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E:\AGOSTO\NUMERAL 22\"/>
    </mc:Choice>
  </mc:AlternateContent>
  <xr:revisionPtr revIDLastSave="0" documentId="8_{202DF8CB-C705-4CBD-979F-59D3C6096E7F}" xr6:coauthVersionLast="36" xr6:coauthVersionMax="36" xr10:uidLastSave="{00000000-0000-0000-0000-000000000000}"/>
  <bookViews>
    <workbookView xWindow="0" yWindow="0" windowWidth="16170" windowHeight="5355" xr2:uid="{EB3E2448-147F-478A-B4CF-7C2AF6D72B3A}"/>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 l="1"/>
</calcChain>
</file>

<file path=xl/sharedStrings.xml><?xml version="1.0" encoding="utf-8"?>
<sst xmlns="http://schemas.openxmlformats.org/spreadsheetml/2006/main" count="114" uniqueCount="76">
  <si>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</si>
  <si>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</si>
  <si>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</si>
  <si>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</si>
  <si>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</si>
  <si>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AGOSTO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</si>
  <si>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</si>
  <si>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</si>
  <si>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</si>
  <si>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</si>
  <si>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</si>
  <si>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</si>
  <si>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</si>
  <si>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</si>
  <si>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MANTENIMIENTO Y REPARACION DE EDIFICACIÓN DE GARITA DE CONTROL DE ACCESO QUE RESGUARDA EL INGRESO A LOS PARQUEOS E INSTALACIONES DE EDIFICIOS SERVICIOS AUXILIARES I Y II DE EMPRESA PORTUARIA QUETZAL.</t>
  </si>
  <si>
    <t>VILLACINDA PÉREZ JENRY WALDEMAR</t>
  </si>
  <si>
    <t>82209251</t>
  </si>
  <si>
    <t>SERVICIO DE MANTENIMIENTO DE PODA DE ÁRBOLES EN INSTALACIONES DE PUERTO QUETZAL, A UN COSTADO DE PLATAFORMA EN ANEXO DE MÓDULO FTFC UBICADO EN DEPOSITO ADUANERO TEMPORAL DE EMPRESA PORTUARIA QUETZAL. CON EL PRESENTE SERVICIO DISMINUIRÁ EL RIESGO DE IMPACTO DE RAMAS O FRUTOS EN EDIFICACIONES Y VEHÍCULOS.</t>
  </si>
  <si>
    <t>GRUPO REPLO  SOCIEDAD ANONIMA</t>
  </si>
  <si>
    <t>48523720</t>
  </si>
  <si>
    <t>MANTENIMIENTO Y REPARACIÓN DE INSTALACIÓN PORTUARIA, NECESARIO PARA EL MÓDULO FTFC, UBICADO DENTRO DEL DEPOSITO ADUANERO TEMPORAL DE EMPRESA PORTUARIA QUETZAL. CON ESTE SERVICIO SE PODRÁ MANTENER EN ÓPTIMAS CONDICIONES DE USO EL MÓDULO ANTES MENCIONADO, DEBIDO A QUE EL TAMAÑO ACTUAL ES INSUFICIENTE PARA EL PERSONAL QUE LABORA DENTRO DE ÉL.</t>
  </si>
  <si>
    <t>SOLUCIONES RFG  SOCIEDAD ANÓNIMA</t>
  </si>
  <si>
    <t>117226483</t>
  </si>
  <si>
    <t>MANTENIMIENTO Y REPARACIÓN GENERAL DE EDIFICACIÓN PORTUARIA FUERA DEL DEPÓSITO ADUANERO TEMPORAL DE EMPRESA PORTUARIA QUETZAL, NECESARIO PARA LA CONSERVACIÓN ADECUADA DE LA PINTURA EN TECHO Y COLUMNAS DE CAMINAMIENTO GENERAL QUE CONDUCE AL EDIFICIO NÚMERO 1 DE CONTROL DE ACCESO AL DAT</t>
  </si>
  <si>
    <t>NEGOCIOS ILIMITADOS DE GUATEMALA  SOCIEDAD ANÓNIMA</t>
  </si>
  <si>
    <t>108972925</t>
  </si>
  <si>
    <t>SERVICIO DE MANTENIMIENTO Y REPARACIÓN DE OFICINAS DE BODEGA DE EXPORTACIÓN DE PUERTO QUETZAL. NECESARIO PARA QUE EL PERSONAL QUE LABORA DENTRO DE LAS REFERIDAS OFICINAS CUENTE CON MEJORES INSTALACIONES INTERIORES, DANDO MANTENIMIENTO A PAREDES, SERVICIOS SANITARIOS, PISO, CUBIERTA DE TECHO, RED DE AGUA, VENTANERÍA Y SERVICIO ELÉCTRICO.</t>
  </si>
  <si>
    <t>SERVICIO DE MANTENIMIENTO Y REPARACIÓN DEL ÁREA E INSTALACIONES DEL PARQUEO DE LA CLÍNICA MÉDICA DE EMPRESA PORTUARIA QUETZAL. CON ESTE MANTENIMIENTO SE MEJORARÁ LA ATENCIÓN DE PACIENTES Y VISITAS QUE ACUDEN A LA CLÍNICA MÉDICA</t>
  </si>
  <si>
    <t>SERVICIO DE MANTENIMIENTO PARA REALIZAR PRUEBAS DIAGNOSTICAS PARA IDENTIFICAR PUERTOS DE RED, MEDIANTE CONEXIONES REMOTAS A LOS ROUTER Y LA EJECUCIÓN DE COMANDOS DESDE LA TERMINAL.</t>
  </si>
  <si>
    <t>ZINEO SOCIEDAD ANONIMA</t>
  </si>
  <si>
    <t>52182193</t>
  </si>
  <si>
    <t>SERVICIO NECESARIO PARA LA REVISIÓN DE LOS DOS SERVIDORES ENCARGADOS DE LA TELEFONÍA, COMPROBANDO PROCESOS Y DIAGNOSTICOS PARA SU CORRECTO FUNCIONAMIENTO.</t>
  </si>
  <si>
    <t>CAYRE SOCIEDAD ANONIMA</t>
  </si>
  <si>
    <t>8141304</t>
  </si>
  <si>
    <t>SERVICIO DE MANTENIMIENTO PARA REALIZAR PRUEBAS DIAGNOSTICAS PARA IDENTIFICAR PUERTOS DE RED QUE NO RESPONDAN AL SERVIDOR, ESTO MEDIANTE CONEXIONES REMOTAS A LOS ROUTER Y LA EJECUCIÓN DE COMANDOS DESDE LA TERMINAL.</t>
  </si>
  <si>
    <t>MANTENIMIENTO NECESARIO PARA GARANTIZAR LA CONTINUIDAD DE LAS OPERACIONES, REDUCIR EL DETERIORO DE LOS EQUIPOS, EVITAR FALLAS INESPERADAS Y MINIMIZAR LOS COSTOS DE OPERACIÓN.</t>
  </si>
  <si>
    <t>MAGANILIA  SOCIEDAD ANONIMA</t>
  </si>
  <si>
    <t>42187737</t>
  </si>
  <si>
    <t>MANTENIMIENTO Y REPARACIÓN DE INSTALACIÓN PORTUARIA, FUERA DEL DAT DE PUERTO QUETZAL, NECESARIO PARA LA SALA DE REUNIONES DE LA UNIDAD DE COMERCIALIZACIÓN Y MERCADEO UBICADA EN EL EDIFICIO ADMINISTRATIVO II DE EMPRESA PORTUARIA QUETZAL. LA REFERIDA SALA SE ENCUENTRA EN MALAS CONDICIONES DEBIDO AL LARGO TIEMPO DE VIDA Y TIENE LAS SIGUIENTES MEDIDAS: 3.60 MTS DE ANCHO X 5.96 MTS DE LARGO X 2.80 MTS DE ALTO.</t>
  </si>
  <si>
    <t>MANTENIMIENTO DE INFRAESTRUCTURA DE SERVIDORES Y EQUIPOS QUE DAN LOS SERVICIOS DE LA PLATAFORMA DE COMUNIDAD PORTUARIA A USUARIOS INTERNOS Y EXTERNOS.</t>
  </si>
  <si>
    <t>MANTENIMIENTO NECESARIO PARA DAR SOPORTE Y CONFIGURAR LOS EQUIPOS ACTIVOS DE COMUNICACIÓN DEL RECINTO PORTUARIO.</t>
  </si>
  <si>
    <t>SERVICIO DE ARRENDAMIENTO DE EQUIPO DE CONSTRUCCIÓN PARA MOVIMIENTO DE MATERIAL; TIPO PATROL NIVELADOR, COMPACTADOR TIPO RODO Y CAMIÓN CISTERNA, PARA MANTENIMIENTO Y CONFORMACIÓN DE PLATAFORMAS UBICADAS EN VÍAS DE ACCESO EN ZONAS 2 Y ZONA 4 DE FINCA PORTUARIA Y DENTRO DEL DEPÓSITO ADUANERO TEMPORAL DE EMPRESA PORTUARIA QUETZAL. CON ESTOS EQUIPOS DE CONSTRUCCIÓN SE FACILITARÁ EL MOVIMIENTO Y CONFORMACIÓN DE MATERIAL PARA EL MANTENIMIENTO DE PLATAFORMAS.</t>
  </si>
  <si>
    <t>SOTZ OTZOY HUGO OSWALDO</t>
  </si>
  <si>
    <t>37287338</t>
  </si>
  <si>
    <t>ADQUISICIÓN DE BATERÍAS PARA MAQUINARIA Y EQUIPO PORTUARIO, NECESARIO PARA EL MANTENIMIENTO PREVENTIVO Y CORRECTIVO DE CAMIONES: CAMION GRUA, PLACA: C-707BJS, MARCA: GMC, MODELO: 2003, CAMION PLUMA, PLACA: O-289BBC, MARCA: FORD, MODELO: 2001, CAMION, PLACA: O-288BBC, MARCA: MACK, MODELO: 2001, CAMION, PLACA: O-623BBH, MARCA: HYUNDAI, MODELO: 2010, CAMION CISTERNA, PLACA: C-252BSB, MARCA: KENWORTH, MODELO: 2019, MOTOBOMBA, PLACA: O-338BBC, MARCA: FREIGTLINER, MODELO: 2002, MINICARGADORES MARCA CASE 250 Y JOHN DEERE 320, RETROEXCAVADORA MARCA JOHN DEERE NUMERO 310J, SERIE T0310JX165313, MOTONIVELADORA MARCA CATERPILLAR, MODELO 120G AL SERVICIO DE LAS DIFERENTES GERENCIAS PROPIEDAD DE EMPRESA PORTUARIA QUETZAL.</t>
  </si>
  <si>
    <t>IMPORTADORA DE REPUESTOS Y SERVICIOS AUTOMOTRICES  SOCIEDAD ANONIMA</t>
  </si>
  <si>
    <t>103841733</t>
  </si>
  <si>
    <t>REPARACIÓN DE INSTALACIÓN PORTUARIA DENTRO DEL DAT DE EMPRESA PORTUARIA QUETZAL, NECESARIO PARA LOS DRENAJES QUE DESFOGAN AGUAS PLUVIALES DE CALLES Y AVENIDAS EN EL ÁREA DE MANIOBRAS DE CARGA EN DEPOSITO ADUANERO TEMPORAL, DEBIDO A LA PRESENCIA DE BASURA, MADERA, CLINKER, GRANOS, FERTILIZANTES Y MATERIAL A GRANEL QUE OBSTRUYEN LOS DRENAJES, PROVOCANDO RIESGO DE INUNDACIONES EN ESTA ÉPOCA DE LLUVIA.</t>
  </si>
  <si>
    <t>MANTENIMIENTO Y REPARACIÓN DE EDIFICACIÓN DEL ÁREA OPERACIONAL DE PUERTO QUETZAL, PARA LA BODEGA DE ACCESO RESTRINGIDO UTILIZADA PARA RESGUARDO DE COMBUSTIBLE Y MOTORES MARINOS FUERA DE BORDA UTILIZADA POR PERSONAL DEL DEPARTAMENTO DE TRÁFICO MARÍTIMO, UBICADA A UN COSTADO DEL EDIFICIO DE LANCHA PILOTO EN DEPÓSITO ADUANERO TEMPORAL DE EMPRESA PORTUARIA QUETZAL.</t>
  </si>
  <si>
    <t>PÉREZ BENITEZ ANA ELIZABETH</t>
  </si>
  <si>
    <t>100924476</t>
  </si>
  <si>
    <t>SERVICIO DE MANTENIMIENTO Y REPARACIÓN DE 6 CASETAS PARA SUBESTACIÓN ELÉCTRICA, UBICADAS EN 2 AVENIDA DEL DAT DE EMPRESA PORTUARIA QUETZAL, DEBIDO AL MAL ESTADO EN QUE SE ENCUENTRAN Y A FILTRACIONES DE AGUA QUE PRESENTAN, MOTIVO POR EL CUAL SE REQUIERE EL PRESENTE MANTENIMIENTO.</t>
  </si>
  <si>
    <t>MATERIALES PARA EL MANTENIMIENTO Y REPARACION DE EFLUENTES DE LOS SISTEMAS DE TRATAMIENTO DE AGUAS RESIDUALES Y PARA EL MANTENIMIENTO Y REPARACIÓN DE RED DE TUBERÍAS Y DE VÁLVULAS, UBICADOS EN SISTEMAS DE BOMBEO DE AGUA POTABLE EN ZONA 1 Y ZONA 2 DE EMPRESA PORTUARIA QUETZAL.</t>
  </si>
  <si>
    <t>NECESARIOS PARA DETERMINAR LA CALIDAD DE AGUA ENTUBADA PARA EL ABASTECIMIENTO A LAS EMBARCACIONES, ASÍ MISMO LA CALIDAD DE AGUA RESIDUAL VERTIDA DE LA RED DE LA EMPRESA PORTUARIA QUETZAL E INCLUYENDO MEDICIÓN DE CLORO.</t>
  </si>
  <si>
    <t>SOLUCIONES AVANZADAS PARA NEGOCIOS  PROYECTOS  ASESORIAS Y SERVICIOS AMBIENTALES  SOCIEDAD ANONIMA</t>
  </si>
  <si>
    <t>97837393</t>
  </si>
  <si>
    <t>ADQUISICIÓN DE MATERIALES PARA EL MANTENIMIENTO DE EDIFICACIONES E INSTALACIONES PORTUARIAS NECESARIOS PARA LA RECEPCIÓN DEL EDIFICIO ADMINISTRATIVO II DE EMPRESA PORTUARIA QUETZAL.</t>
  </si>
  <si>
    <t>MARROQUIN MONZON JORGE LUIS</t>
  </si>
  <si>
    <t>22385894</t>
  </si>
  <si>
    <t>NECESARIO PARA LOS NIVELES ACÚSTICOS EN LOS DIFERENTES PUNTOS IDENTIFICADOS EN LA EMPRESA PORTUARIA QUETZAL LO QUE PERMITIRÁ CUMPLIR CON LAS NORMAS ESTABLECIDAS POR LA ORGANIZACIÓN MUNDIAL DE LA SALUD (OMS), Y LO QUE PARA EL EFECTO ESTABLECE EL ACUERDO GUBERNATIVO 229-2014, ASÍ MISMO CON LAS OBSERVACIONES REALIZADAS POR LA AUTORIDAD DE LA CERTIFICACIÓN ISO 14001:2015.</t>
  </si>
  <si>
    <t>MATERIALES PARA MANTENIMIENTO Y REPARACIÓN DE INSTALACIÓN PORTUARIA, BODEGA PARA RESGUARDO DE CEMENTO EN EL ALMACÉN DE SUMINISTROS UBICADO DENTRO DEL DAT DE EMPRESA PORTUARIA QUETZAL. DEBIDO A QUE POR EL LARGO TIEMPO DE VIDA, USO CONSTANTE, EXPOSICIÓN A LA HUMEDAD Y AMBIENTE SALINO SE ENCUENTRA EN MALAS CONDICIONES Y NO RESGUARDA ADECUADAMENTE LOS INSUMOS QUE EN ELLA SE ALMACENA.</t>
  </si>
  <si>
    <t>ADQUISICIÓN DE MATERIALES PARA MANTENIMIENTO Y REPARACIÓN DE EDIFICIO ADMINISTRATIVO II, DE EMPRESA PORTUARIA QUETZAL, NECESARIOS PARA EL SISTEMA DE ELEVADOR E INFRAESTRUCTURA DEL REFERIDO EDIFICIO Y CONSERVARLO EN ÓPTIMAS CONDICIONES DE USO PARA LOS TRABAJADORES Y VISITAS RESPECTIVAS.</t>
  </si>
  <si>
    <t>ADQUISICIÓN DE MATERIALES PARA EL MANTENIMIENTO Y REPARACIÓN DE LA OFICINA DE SUBGERENCIA GENERAL EN EDIFICIO ADMINISTRATIVO II, DE EMPRESA PORTUARIA QUETZAL. NECESARIOS LA CONSERVACIÓN ADECUADA DE LAS PAREDES, CIELO FALSO, PISO E INSTALACIONES ELÉCTRICAS DE LA REFERIDA OFICINA.</t>
  </si>
  <si>
    <t>SERÁN UTILIZADOS PARA EL MANTENIMIENTO PREVENTIVO Y CORRECTIVO DEL SISTEMA DE PROTECCIÓN DE LA ESTRUCTURA METÁLICAS DE LAS BOYAS DE AYUDAS A LA NAVEGACIÓN E INSTALACIÓN DE DEFENSAS EN EL MUELLE COMERCIAL.</t>
  </si>
  <si>
    <t>ALEL SOCIEDAD ANONIMA</t>
  </si>
  <si>
    <t>53349962</t>
  </si>
  <si>
    <t>ADQUISICIÓN DE MATERIALES PARA LA REPARACIÓN DE EDIFICACIONES DE PUERTO QUETZAL, NECESARIO PARA DAR UN ADECUADO MANTENIMIENTO A LA INFRAESTRUCTURA DE EDIFICACIONES, ASÍ COMO REPARACIONES DE TALUDES, CUNETAS PARA AGUAS PLUVIALES, MANTENIMIENTO DE CABEZALES DE CONCRETO Y TRABAJOS VARIOS DE OBRA CIVIL A CARGO DE LA SECCIÓN DE MANTENIMIENTO DE EDIFICIOS DE LA GERENCIA DE MANTENIMIENTO.</t>
  </si>
  <si>
    <t>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</si>
  <si>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ADQUISICIÓN DE MATERIALES PARA EL MANTENIMIENTO Y REPARACIÓN DE EDIFICIO DE ARCHIVO GENERAL DE EMPRESA PORTUARIA QUETZAL, NECESARIOS PARA CONSERVAR EN ÓPTIMAS CONDICIONES DE USO LA ESCALERA INTERIOR, VENTANAS Y PISO CERÁMICO DEL REFERIDO EDIFICIO, CON LO QUE SE DARÁ MAYOR SEGURIDAD A SUS OCUPANTES.</t>
  </si>
  <si>
    <t>PÉREZ GUTIÉRREZ  HELBIN DANILO</t>
  </si>
  <si>
    <t>26400839</t>
  </si>
  <si>
    <t>ADQUISICIÓN DE MATERIALES PARA EL MANTENIMIENTO Y REPARACIÓN DE ESTRUCTURA DE TECHO DE CIELO FALSO, PAREDES, TABICACIONES, MOBILIARIO DE OFICINA, RED DE DRENAJES Y SISTEMA ELÉCTRICO PARA EL SALÓN DE SESIONES Y AUDITÓRIUM DEL EDIFICIO ADMINISTRATIVO II DE EMPRESA PORTUARIA QUETZAL. DEBIDO A QUE POR EL LARGO TIEMPO DE VIDA Y HUMEDAD SE ENCUENTRA EN MALAS CONDICIONES.</t>
  </si>
  <si>
    <t>COMPRA DE DOS (2) MESAS DE CONFERENCIAS PARA SER UTILIZADAS EN LA SALA DE JUNTA DIRECTIVA DE LA EMPRESA PORTUARIA QUETZAL, UBICADA EN EL EDIFICIO ADMINISTRATIVO II.</t>
  </si>
  <si>
    <t>MATERIALES PARA MANTENIMIENTO Y REPARACIÓN DE MUELLE COMERCIAL, CALLES Y AVENIDAS, NECESARIO PARA CONSERVAR EN ÓPTIMAS CONDICIONES DE USO LA INFRAESTRUCTURA DEL MUELLE, ASÍ COMO PARA EL MANTENIMIENTO Y REPARACIÓN DE BACHES EN CALLES Y AVENIDAS DENTRO DEL DEPÓSITO ADUANERO TEMPORAL DE EMPRESA PORTUARIA QUETZAL.</t>
  </si>
  <si>
    <t>NECESARIO PARA CUMPLIR CON LA NORMATIVA NRD-2, PARA RUTA DE EVACUACIÓN DE LOS EDIFICIOS DE LAS GERENCIAS DE SEGURIDAD INTEGRAL Y OPERACIONES DE EMPRESA PORTUARIA QUETZAL.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</si>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</sst>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16DC2A0A-7199-40D7-B8F8-4F1182A8C07F}"/>
    <cellStyle name="Normal 8" xfId="1" xr:uid="{F093E88A-F781-49D9-9FCC-B0E5BC47CB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46428912-58B0-4F8A-BEBF-F533C966F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8C4D-3A7C-438B-A17E-3CF9D0B91C50}">
  <dimension ref="A2:Q61"/>
  <sheetViews>
    <sheetView showGridLines="0" tabSelected="1" workbookViewId="0">
      <selection activeCell="M13" sqref="M13"/>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67.5" x14ac:dyDescent="0.25">
      <c r="A13" s="4"/>
      <c r="B13" s="5">
        <v>45169</v>
      </c>
      <c r="C13" s="6" t="s">
        <v>14</v>
      </c>
      <c r="D13" s="7">
        <v>1</v>
      </c>
      <c r="E13" s="8">
        <v>59000</v>
      </c>
      <c r="F13" s="9">
        <v>79000</v>
      </c>
      <c r="G13" s="6" t="s">
        <v>15</v>
      </c>
      <c r="H13" s="10" t="s">
        <v>16</v>
      </c>
    </row>
    <row r="14" spans="1:8" ht="101.25" x14ac:dyDescent="0.25">
      <c r="A14" s="4"/>
      <c r="B14" s="5">
        <v>45149</v>
      </c>
      <c r="C14" s="6" t="s">
        <v>17</v>
      </c>
      <c r="D14" s="7">
        <v>1</v>
      </c>
      <c r="E14" s="8">
        <v>88500</v>
      </c>
      <c r="F14" s="9">
        <v>88500</v>
      </c>
      <c r="G14" s="6" t="s">
        <v>18</v>
      </c>
      <c r="H14" s="10" t="s">
        <v>19</v>
      </c>
    </row>
    <row r="15" spans="1:8" ht="123.75" x14ac:dyDescent="0.25">
      <c r="A15" s="4"/>
      <c r="B15" s="5">
        <v>45169</v>
      </c>
      <c r="C15" s="6" t="s">
        <v>20</v>
      </c>
      <c r="D15" s="7">
        <v>1</v>
      </c>
      <c r="E15" s="8">
        <v>15486.5</v>
      </c>
      <c r="F15" s="9">
        <v>81574.75</v>
      </c>
      <c r="G15" s="6" t="s">
        <v>21</v>
      </c>
      <c r="H15" s="10" t="s">
        <v>22</v>
      </c>
    </row>
    <row r="16" spans="1:8" ht="101.25" x14ac:dyDescent="0.25">
      <c r="A16" s="4"/>
      <c r="B16" s="5">
        <v>45162</v>
      </c>
      <c r="C16" s="6" t="s">
        <v>23</v>
      </c>
      <c r="D16" s="7">
        <v>1</v>
      </c>
      <c r="E16" s="8">
        <v>88800</v>
      </c>
      <c r="F16" s="9">
        <v>88800</v>
      </c>
      <c r="G16" s="6" t="s">
        <v>24</v>
      </c>
      <c r="H16" s="10" t="s">
        <v>25</v>
      </c>
    </row>
    <row r="17" spans="1:8" ht="123.75" x14ac:dyDescent="0.25">
      <c r="A17" s="4"/>
      <c r="B17" s="5">
        <v>45163</v>
      </c>
      <c r="C17" s="6" t="s">
        <v>26</v>
      </c>
      <c r="D17" s="7">
        <v>1</v>
      </c>
      <c r="E17" s="8">
        <v>53150</v>
      </c>
      <c r="F17" s="9">
        <v>84100</v>
      </c>
      <c r="G17" s="6" t="s">
        <v>18</v>
      </c>
      <c r="H17" s="10" t="s">
        <v>19</v>
      </c>
    </row>
    <row r="18" spans="1:8" ht="78.75" x14ac:dyDescent="0.25">
      <c r="A18" s="4"/>
      <c r="B18" s="5">
        <v>45163</v>
      </c>
      <c r="C18" s="6" t="s">
        <v>27</v>
      </c>
      <c r="D18" s="7">
        <v>1</v>
      </c>
      <c r="E18" s="8">
        <v>86425</v>
      </c>
      <c r="F18" s="9">
        <v>86425</v>
      </c>
      <c r="G18" s="6" t="s">
        <v>18</v>
      </c>
      <c r="H18" s="10" t="s">
        <v>19</v>
      </c>
    </row>
    <row r="19" spans="1:8" ht="67.5" x14ac:dyDescent="0.25">
      <c r="A19" s="4"/>
      <c r="B19" s="5">
        <v>45161</v>
      </c>
      <c r="C19" s="6" t="s">
        <v>28</v>
      </c>
      <c r="D19" s="7">
        <v>1</v>
      </c>
      <c r="E19" s="8">
        <v>88969.5</v>
      </c>
      <c r="F19" s="9">
        <v>88969.5</v>
      </c>
      <c r="G19" s="6" t="s">
        <v>29</v>
      </c>
      <c r="H19" s="10" t="s">
        <v>30</v>
      </c>
    </row>
    <row r="20" spans="1:8" ht="56.25" x14ac:dyDescent="0.25">
      <c r="A20" s="4"/>
      <c r="B20" s="5">
        <v>45167</v>
      </c>
      <c r="C20" s="6" t="s">
        <v>31</v>
      </c>
      <c r="D20" s="7">
        <v>1</v>
      </c>
      <c r="E20" s="8">
        <v>89680</v>
      </c>
      <c r="F20" s="9">
        <v>89680</v>
      </c>
      <c r="G20" s="6" t="s">
        <v>32</v>
      </c>
      <c r="H20" s="10" t="s">
        <v>33</v>
      </c>
    </row>
    <row r="21" spans="1:8" ht="78.75" x14ac:dyDescent="0.25">
      <c r="A21" s="4"/>
      <c r="B21" s="5">
        <v>45154</v>
      </c>
      <c r="C21" s="6" t="s">
        <v>34</v>
      </c>
      <c r="D21" s="7">
        <v>1</v>
      </c>
      <c r="E21" s="8">
        <v>89500</v>
      </c>
      <c r="F21" s="9">
        <v>89500</v>
      </c>
      <c r="G21" s="6" t="s">
        <v>32</v>
      </c>
      <c r="H21" s="10" t="s">
        <v>33</v>
      </c>
    </row>
    <row r="22" spans="1:8" ht="56.25" x14ac:dyDescent="0.25">
      <c r="A22" s="4"/>
      <c r="B22" s="5">
        <v>45154</v>
      </c>
      <c r="C22" s="6" t="s">
        <v>35</v>
      </c>
      <c r="D22" s="7">
        <v>1</v>
      </c>
      <c r="E22" s="8">
        <v>89750</v>
      </c>
      <c r="F22" s="9">
        <v>89750</v>
      </c>
      <c r="G22" s="6" t="s">
        <v>36</v>
      </c>
      <c r="H22" s="10" t="s">
        <v>37</v>
      </c>
    </row>
    <row r="23" spans="1:8" ht="135" x14ac:dyDescent="0.25">
      <c r="A23" s="4"/>
      <c r="B23" s="5">
        <v>45160</v>
      </c>
      <c r="C23" s="6" t="s">
        <v>38</v>
      </c>
      <c r="D23" s="7">
        <v>1</v>
      </c>
      <c r="E23" s="8">
        <v>30000</v>
      </c>
      <c r="F23" s="9">
        <v>89950</v>
      </c>
      <c r="G23" s="6" t="s">
        <v>24</v>
      </c>
      <c r="H23" s="10" t="s">
        <v>25</v>
      </c>
    </row>
    <row r="24" spans="1:8" ht="56.25" x14ac:dyDescent="0.25">
      <c r="A24" s="4"/>
      <c r="B24" s="5">
        <v>45168</v>
      </c>
      <c r="C24" s="6" t="s">
        <v>39</v>
      </c>
      <c r="D24" s="7">
        <v>1</v>
      </c>
      <c r="E24" s="8">
        <v>89820</v>
      </c>
      <c r="F24" s="9">
        <v>89820</v>
      </c>
      <c r="G24" s="6" t="s">
        <v>32</v>
      </c>
      <c r="H24" s="10" t="s">
        <v>33</v>
      </c>
    </row>
    <row r="25" spans="1:8" ht="45" x14ac:dyDescent="0.25">
      <c r="A25" s="4"/>
      <c r="B25" s="5">
        <v>45161</v>
      </c>
      <c r="C25" s="6" t="s">
        <v>40</v>
      </c>
      <c r="D25" s="7">
        <v>1</v>
      </c>
      <c r="E25" s="8">
        <v>89395</v>
      </c>
      <c r="F25" s="9">
        <v>89395</v>
      </c>
      <c r="G25" s="6" t="s">
        <v>29</v>
      </c>
      <c r="H25" s="10" t="s">
        <v>30</v>
      </c>
    </row>
    <row r="26" spans="1:8" ht="157.5" x14ac:dyDescent="0.25">
      <c r="A26" s="4"/>
      <c r="B26" s="5">
        <v>45168</v>
      </c>
      <c r="C26" s="6" t="s">
        <v>41</v>
      </c>
      <c r="D26" s="7">
        <v>1</v>
      </c>
      <c r="E26" s="8">
        <v>89900</v>
      </c>
      <c r="F26" s="9">
        <v>89900</v>
      </c>
      <c r="G26" s="6" t="s">
        <v>42</v>
      </c>
      <c r="H26" s="10" t="s">
        <v>43</v>
      </c>
    </row>
    <row r="27" spans="1:8" ht="258.75" x14ac:dyDescent="0.25">
      <c r="A27" s="4"/>
      <c r="B27" s="5">
        <v>45168</v>
      </c>
      <c r="C27" s="6" t="s">
        <v>44</v>
      </c>
      <c r="D27" s="7">
        <v>14</v>
      </c>
      <c r="E27" s="8">
        <v>1550</v>
      </c>
      <c r="F27" s="9">
        <v>50900</v>
      </c>
      <c r="G27" s="6" t="s">
        <v>45</v>
      </c>
      <c r="H27" s="10" t="s">
        <v>46</v>
      </c>
    </row>
    <row r="28" spans="1:8" ht="135" x14ac:dyDescent="0.25">
      <c r="A28" s="4"/>
      <c r="B28" s="5">
        <v>45169</v>
      </c>
      <c r="C28" s="6" t="s">
        <v>47</v>
      </c>
      <c r="D28" s="7">
        <v>1</v>
      </c>
      <c r="E28" s="8">
        <v>89950</v>
      </c>
      <c r="F28" s="9">
        <v>89950</v>
      </c>
      <c r="G28" s="6" t="s">
        <v>24</v>
      </c>
      <c r="H28" s="10" t="s">
        <v>25</v>
      </c>
    </row>
    <row r="29" spans="1:8" ht="123.75" x14ac:dyDescent="0.25">
      <c r="A29" s="4"/>
      <c r="B29" s="5">
        <v>45160</v>
      </c>
      <c r="C29" s="6" t="s">
        <v>48</v>
      </c>
      <c r="D29" s="7">
        <v>1</v>
      </c>
      <c r="E29" s="8">
        <v>50000</v>
      </c>
      <c r="F29" s="9">
        <v>88900</v>
      </c>
      <c r="G29" s="6" t="s">
        <v>49</v>
      </c>
      <c r="H29" s="10" t="s">
        <v>50</v>
      </c>
    </row>
    <row r="30" spans="1:8" ht="101.25" x14ac:dyDescent="0.25">
      <c r="A30" s="4"/>
      <c r="B30" s="5">
        <v>45146</v>
      </c>
      <c r="C30" s="6" t="s">
        <v>51</v>
      </c>
      <c r="D30" s="7">
        <v>1</v>
      </c>
      <c r="E30" s="8">
        <v>80000</v>
      </c>
      <c r="F30" s="9">
        <v>80000</v>
      </c>
      <c r="G30" s="6" t="s">
        <v>15</v>
      </c>
      <c r="H30" s="10" t="s">
        <v>16</v>
      </c>
    </row>
    <row r="31" spans="1:8" ht="90" x14ac:dyDescent="0.25">
      <c r="A31" s="4"/>
      <c r="B31" s="5">
        <v>45153</v>
      </c>
      <c r="C31" s="6" t="s">
        <v>52</v>
      </c>
      <c r="D31" s="7">
        <v>50</v>
      </c>
      <c r="E31" s="8">
        <v>4.75</v>
      </c>
      <c r="F31" s="9">
        <v>87757.5</v>
      </c>
      <c r="G31" s="6" t="s">
        <v>24</v>
      </c>
      <c r="H31" s="10" t="s">
        <v>25</v>
      </c>
    </row>
    <row r="32" spans="1:8" ht="78.75" x14ac:dyDescent="0.25">
      <c r="A32" s="4"/>
      <c r="B32" s="5">
        <v>45166</v>
      </c>
      <c r="C32" s="6" t="s">
        <v>53</v>
      </c>
      <c r="D32" s="7">
        <v>1</v>
      </c>
      <c r="E32" s="8">
        <v>29500</v>
      </c>
      <c r="F32" s="9">
        <v>29500</v>
      </c>
      <c r="G32" s="6" t="s">
        <v>54</v>
      </c>
      <c r="H32" s="10" t="s">
        <v>55</v>
      </c>
    </row>
    <row r="33" spans="1:17" ht="67.5" x14ac:dyDescent="0.25">
      <c r="A33" s="4"/>
      <c r="B33" s="5">
        <v>45153</v>
      </c>
      <c r="C33" s="6" t="s">
        <v>56</v>
      </c>
      <c r="D33" s="7">
        <v>30</v>
      </c>
      <c r="E33" s="8">
        <v>12</v>
      </c>
      <c r="F33" s="9">
        <v>89845</v>
      </c>
      <c r="G33" s="6" t="s">
        <v>57</v>
      </c>
      <c r="H33" s="10" t="s">
        <v>58</v>
      </c>
      <c r="I33" s="1"/>
      <c r="J33" s="11"/>
      <c r="K33" s="1"/>
      <c r="L33" s="1"/>
      <c r="M33" s="1"/>
      <c r="N33" s="1"/>
      <c r="O33" s="1"/>
      <c r="P33" s="1"/>
      <c r="Q33" s="1"/>
    </row>
    <row r="34" spans="1:17" ht="123.75" x14ac:dyDescent="0.25">
      <c r="A34" s="4"/>
      <c r="B34" s="5">
        <v>45168</v>
      </c>
      <c r="C34" s="6" t="s">
        <v>59</v>
      </c>
      <c r="D34" s="7">
        <v>1</v>
      </c>
      <c r="E34" s="8">
        <v>29500</v>
      </c>
      <c r="F34" s="9">
        <v>29500</v>
      </c>
      <c r="G34" s="6" t="s">
        <v>54</v>
      </c>
      <c r="H34" s="10" t="s">
        <v>55</v>
      </c>
      <c r="I34" s="1"/>
      <c r="J34" s="11"/>
      <c r="K34" s="1"/>
      <c r="L34" s="1"/>
      <c r="M34" s="1"/>
      <c r="N34" s="1"/>
      <c r="O34" s="1"/>
      <c r="P34" s="1"/>
      <c r="Q34" s="1"/>
    </row>
    <row r="35" spans="1:17" ht="135" x14ac:dyDescent="0.25">
      <c r="A35" s="4"/>
      <c r="B35" s="5">
        <v>45153</v>
      </c>
      <c r="C35" s="6" t="s">
        <v>60</v>
      </c>
      <c r="D35" s="7">
        <v>7</v>
      </c>
      <c r="E35" s="8">
        <v>320</v>
      </c>
      <c r="F35" s="9">
        <v>62648.85</v>
      </c>
      <c r="G35" s="6" t="s">
        <v>24</v>
      </c>
      <c r="H35" s="10" t="s">
        <v>25</v>
      </c>
      <c r="I35" s="1"/>
      <c r="J35" s="11"/>
      <c r="K35" s="1"/>
      <c r="L35" s="1"/>
      <c r="M35" s="1"/>
      <c r="N35" s="1"/>
      <c r="O35" s="1"/>
      <c r="P35" s="1"/>
      <c r="Q35" s="1"/>
    </row>
    <row r="36" spans="1:17" ht="101.25" x14ac:dyDescent="0.25">
      <c r="A36" s="4"/>
      <c r="B36" s="5">
        <v>45160</v>
      </c>
      <c r="C36" s="6" t="s">
        <v>61</v>
      </c>
      <c r="D36" s="7">
        <v>48</v>
      </c>
      <c r="E36" s="8">
        <v>35</v>
      </c>
      <c r="F36" s="9">
        <v>89845</v>
      </c>
      <c r="G36" s="6" t="s">
        <v>57</v>
      </c>
      <c r="H36" s="10" t="s">
        <v>58</v>
      </c>
      <c r="I36" s="1"/>
      <c r="J36" s="11"/>
      <c r="K36" s="1"/>
      <c r="L36" s="1"/>
      <c r="M36" s="1"/>
      <c r="N36" s="1"/>
      <c r="O36" s="1"/>
      <c r="P36" s="1"/>
      <c r="Q36" s="1"/>
    </row>
    <row r="37" spans="1:17" ht="101.25" x14ac:dyDescent="0.25">
      <c r="A37" s="4"/>
      <c r="B37" s="5">
        <v>45160</v>
      </c>
      <c r="C37" s="6" t="s">
        <v>62</v>
      </c>
      <c r="D37" s="7">
        <v>50</v>
      </c>
      <c r="E37" s="8">
        <v>15</v>
      </c>
      <c r="F37" s="9">
        <v>89993</v>
      </c>
      <c r="G37" s="6" t="s">
        <v>24</v>
      </c>
      <c r="H37" s="10" t="s">
        <v>25</v>
      </c>
      <c r="I37" s="1"/>
      <c r="J37" s="11"/>
      <c r="K37" s="1"/>
      <c r="L37" s="1"/>
      <c r="M37" s="1"/>
      <c r="N37" s="1"/>
      <c r="O37" s="1"/>
      <c r="P37" s="1"/>
      <c r="Q37" s="1"/>
    </row>
    <row r="38" spans="1:17" ht="78.75" x14ac:dyDescent="0.25">
      <c r="A38" s="4"/>
      <c r="B38" s="5">
        <v>45147</v>
      </c>
      <c r="C38" s="6" t="s">
        <v>63</v>
      </c>
      <c r="D38" s="7">
        <v>268</v>
      </c>
      <c r="E38" s="8">
        <v>330</v>
      </c>
      <c r="F38" s="9">
        <v>88440</v>
      </c>
      <c r="G38" s="6" t="s">
        <v>64</v>
      </c>
      <c r="H38" s="10" t="s">
        <v>65</v>
      </c>
      <c r="I38" s="1"/>
      <c r="J38" s="11"/>
      <c r="K38" s="1"/>
      <c r="L38" s="1"/>
      <c r="M38" s="1"/>
      <c r="N38" s="1"/>
      <c r="O38" s="1"/>
      <c r="P38" s="1"/>
      <c r="Q38" s="1"/>
    </row>
    <row r="39" spans="1:17" ht="135" x14ac:dyDescent="0.25">
      <c r="A39" s="4"/>
      <c r="B39" s="5">
        <v>45147</v>
      </c>
      <c r="C39" s="6" t="s">
        <v>66</v>
      </c>
      <c r="D39" s="7">
        <v>7</v>
      </c>
      <c r="E39" s="8">
        <v>336</v>
      </c>
      <c r="F39" s="9">
        <v>84130.89</v>
      </c>
      <c r="G39" s="6" t="s">
        <v>15</v>
      </c>
      <c r="H39" s="10" t="s">
        <v>16</v>
      </c>
      <c r="I39" s="1"/>
      <c r="J39" s="11"/>
      <c r="K39" s="1"/>
      <c r="L39" s="1"/>
      <c r="M39" s="1"/>
      <c r="N39" s="1"/>
      <c r="O39" s="1"/>
      <c r="P39" s="1"/>
      <c r="Q39" s="1"/>
    </row>
    <row r="40" spans="1:17" ht="112.5" x14ac:dyDescent="0.25">
      <c r="A40" s="4"/>
      <c r="B40" s="5">
        <v>45142</v>
      </c>
      <c r="C40" s="6" t="s">
        <v>67</v>
      </c>
      <c r="D40" s="7">
        <v>1</v>
      </c>
      <c r="E40" s="8">
        <v>29500</v>
      </c>
      <c r="F40" s="9">
        <v>29500</v>
      </c>
      <c r="G40" s="6" t="s">
        <v>54</v>
      </c>
      <c r="H40" s="10" t="s">
        <v>55</v>
      </c>
      <c r="I40" s="1"/>
      <c r="J40" s="11"/>
      <c r="K40" s="1"/>
      <c r="L40" s="1"/>
      <c r="M40" s="1"/>
      <c r="N40" s="1"/>
      <c r="O40" s="1"/>
      <c r="P40" s="1"/>
      <c r="Q40" s="1"/>
    </row>
    <row r="41" spans="1:17" ht="101.25" x14ac:dyDescent="0.25">
      <c r="A41" s="4"/>
      <c r="B41" s="5">
        <v>45168</v>
      </c>
      <c r="C41" s="6" t="s">
        <v>68</v>
      </c>
      <c r="D41" s="7">
        <v>130</v>
      </c>
      <c r="E41" s="8">
        <v>125</v>
      </c>
      <c r="F41" s="9">
        <v>89850</v>
      </c>
      <c r="G41" s="6" t="s">
        <v>69</v>
      </c>
      <c r="H41" s="10" t="s">
        <v>70</v>
      </c>
      <c r="I41" s="1"/>
      <c r="J41" s="11"/>
      <c r="K41" s="1"/>
      <c r="L41" s="1"/>
      <c r="M41" s="1"/>
      <c r="N41" s="1"/>
      <c r="O41" s="1"/>
      <c r="P41" s="1"/>
      <c r="Q41" s="1"/>
    </row>
    <row r="42" spans="1:17" ht="123.75" x14ac:dyDescent="0.25">
      <c r="A42" s="4"/>
      <c r="B42" s="5">
        <v>45168</v>
      </c>
      <c r="C42" s="6" t="s">
        <v>71</v>
      </c>
      <c r="D42" s="7">
        <v>20</v>
      </c>
      <c r="E42" s="8">
        <v>85</v>
      </c>
      <c r="F42" s="9">
        <v>81089</v>
      </c>
      <c r="G42" s="6" t="s">
        <v>57</v>
      </c>
      <c r="H42" s="10" t="s">
        <v>58</v>
      </c>
      <c r="I42" s="1"/>
      <c r="J42" s="11"/>
      <c r="K42" s="1"/>
      <c r="L42" s="1"/>
      <c r="M42" s="1"/>
      <c r="N42" s="1"/>
      <c r="O42" s="1"/>
      <c r="P42" s="1"/>
      <c r="Q42" s="1"/>
    </row>
    <row r="43" spans="1:17" ht="56.25" x14ac:dyDescent="0.25">
      <c r="A43" s="4"/>
      <c r="B43" s="5">
        <v>45167</v>
      </c>
      <c r="C43" s="6" t="s">
        <v>72</v>
      </c>
      <c r="D43" s="7">
        <v>1</v>
      </c>
      <c r="E43" s="8">
        <v>60000</v>
      </c>
      <c r="F43" s="9">
        <v>89600</v>
      </c>
      <c r="G43" s="6" t="s">
        <v>42</v>
      </c>
      <c r="H43" s="10" t="s">
        <v>43</v>
      </c>
      <c r="I43" s="1"/>
      <c r="J43" s="11"/>
      <c r="K43" s="1"/>
      <c r="L43" s="1"/>
      <c r="M43" s="1"/>
      <c r="N43" s="1"/>
      <c r="O43" s="1"/>
      <c r="P43" s="1"/>
      <c r="Q43" s="1"/>
    </row>
    <row r="44" spans="1:17" ht="112.5" x14ac:dyDescent="0.25">
      <c r="A44" s="4"/>
      <c r="B44" s="5">
        <v>45169</v>
      </c>
      <c r="C44" s="6" t="s">
        <v>73</v>
      </c>
      <c r="D44" s="7">
        <v>75</v>
      </c>
      <c r="E44" s="8">
        <v>50</v>
      </c>
      <c r="F44" s="9">
        <v>89950</v>
      </c>
      <c r="G44" s="6" t="s">
        <v>42</v>
      </c>
      <c r="H44" s="10" t="s">
        <v>43</v>
      </c>
      <c r="I44" s="1"/>
      <c r="J44" s="11"/>
      <c r="K44" s="1"/>
      <c r="L44" s="1"/>
      <c r="M44" s="1"/>
      <c r="N44" s="1"/>
      <c r="O44" s="1"/>
      <c r="P44" s="1"/>
      <c r="Q44" s="1"/>
    </row>
    <row r="45" spans="1:17" ht="67.5" x14ac:dyDescent="0.25">
      <c r="A45" s="4"/>
      <c r="B45" s="5">
        <v>45168</v>
      </c>
      <c r="C45" s="6" t="s">
        <v>74</v>
      </c>
      <c r="D45" s="7">
        <v>1</v>
      </c>
      <c r="E45" s="8">
        <v>25000</v>
      </c>
      <c r="F45" s="9">
        <v>25000</v>
      </c>
      <c r="G45" s="6" t="s">
        <v>54</v>
      </c>
      <c r="H45" s="10" t="s">
        <v>55</v>
      </c>
      <c r="I45" s="1"/>
      <c r="J45" s="11"/>
      <c r="K45" s="1"/>
      <c r="L45" s="1"/>
      <c r="M45" s="1"/>
      <c r="N45" s="1"/>
      <c r="O45" s="1"/>
      <c r="P45" s="1"/>
      <c r="Q45" s="1"/>
    </row>
    <row r="46" spans="1:17" x14ac:dyDescent="0.25">
      <c r="A46" s="1"/>
      <c r="B46" s="16" t="s">
        <v>75</v>
      </c>
      <c r="C46" s="16"/>
      <c r="D46" s="16"/>
      <c r="E46" s="16"/>
      <c r="F46" s="12">
        <f>SUM(F13:F45)</f>
        <v>2591763.4900000002</v>
      </c>
      <c r="G46" s="16"/>
      <c r="H46" s="16"/>
      <c r="I46" s="1"/>
      <c r="J46" s="13"/>
      <c r="L46"/>
      <c r="M46"/>
      <c r="N46"/>
      <c r="O46"/>
      <c r="P46"/>
      <c r="Q46"/>
    </row>
    <row r="47" spans="1:17" x14ac:dyDescent="0.25">
      <c r="J47" s="13"/>
      <c r="L47"/>
      <c r="M47"/>
      <c r="N47"/>
      <c r="O47"/>
      <c r="P47"/>
      <c r="Q47"/>
    </row>
    <row r="48" spans="1:17" x14ac:dyDescent="0.25">
      <c r="J48" s="13"/>
      <c r="L48"/>
      <c r="M48"/>
      <c r="N48"/>
      <c r="O48"/>
      <c r="P48"/>
      <c r="Q48"/>
    </row>
    <row r="49" spans="10:17" x14ac:dyDescent="0.25">
      <c r="J49" s="13"/>
      <c r="L49"/>
      <c r="M49"/>
      <c r="N49"/>
      <c r="O49"/>
      <c r="P49"/>
      <c r="Q49"/>
    </row>
    <row r="50" spans="10:17" x14ac:dyDescent="0.25">
      <c r="J50" s="13"/>
      <c r="L50"/>
      <c r="M50"/>
      <c r="N50"/>
      <c r="O50"/>
      <c r="P50"/>
      <c r="Q50"/>
    </row>
    <row r="51" spans="10:17" x14ac:dyDescent="0.25">
      <c r="J51" s="13"/>
      <c r="L51"/>
      <c r="M51"/>
      <c r="N51"/>
      <c r="O51"/>
      <c r="P51"/>
      <c r="Q51"/>
    </row>
    <row r="52" spans="10:17" x14ac:dyDescent="0.25">
      <c r="J52" s="13"/>
      <c r="L52"/>
      <c r="M52"/>
      <c r="N52"/>
      <c r="O52"/>
      <c r="P52"/>
      <c r="Q52"/>
    </row>
    <row r="53" spans="10:17" x14ac:dyDescent="0.25">
      <c r="J53" s="13"/>
      <c r="L53"/>
      <c r="M53"/>
      <c r="N53"/>
      <c r="O53"/>
      <c r="P53"/>
      <c r="Q53"/>
    </row>
    <row r="54" spans="10:17" x14ac:dyDescent="0.25">
      <c r="J54" s="13"/>
      <c r="L54"/>
      <c r="M54"/>
      <c r="N54"/>
      <c r="O54"/>
      <c r="P54"/>
      <c r="Q54"/>
    </row>
    <row r="55" spans="10:17" x14ac:dyDescent="0.25">
      <c r="J55" s="13"/>
      <c r="L55"/>
      <c r="M55"/>
      <c r="N55"/>
      <c r="O55"/>
      <c r="P55"/>
      <c r="Q55"/>
    </row>
    <row r="56" spans="10:17" x14ac:dyDescent="0.25">
      <c r="J56" s="13"/>
      <c r="L56"/>
      <c r="M56"/>
      <c r="N56"/>
      <c r="O56"/>
      <c r="P56"/>
      <c r="Q56"/>
    </row>
    <row r="57" spans="10:17" x14ac:dyDescent="0.25">
      <c r="J57" s="13"/>
      <c r="L57"/>
      <c r="M57"/>
      <c r="N57"/>
      <c r="O57"/>
      <c r="P57"/>
      <c r="Q57"/>
    </row>
    <row r="58" spans="10:17" x14ac:dyDescent="0.25">
      <c r="J58" s="13"/>
      <c r="L58"/>
      <c r="M58"/>
      <c r="N58"/>
      <c r="O58"/>
      <c r="P58"/>
      <c r="Q58"/>
    </row>
    <row r="59" spans="10:17" x14ac:dyDescent="0.25">
      <c r="J59" s="13"/>
      <c r="L59"/>
      <c r="M59"/>
      <c r="N59"/>
      <c r="O59"/>
      <c r="P59"/>
      <c r="Q59"/>
    </row>
    <row r="60" spans="10:17" x14ac:dyDescent="0.25">
      <c r="J60" s="13"/>
      <c r="L60"/>
      <c r="M60"/>
      <c r="N60"/>
      <c r="O60"/>
      <c r="P60"/>
      <c r="Q60"/>
    </row>
    <row r="61" spans="10:17" x14ac:dyDescent="0.25">
      <c r="J61" s="13"/>
      <c r="L61"/>
      <c r="M61"/>
      <c r="N61"/>
      <c r="O61"/>
      <c r="P61"/>
      <c r="Q61"/>
    </row>
  </sheetData>
  <mergeCells count="10">
    <mergeCell ref="B46:E46"/>
    <mergeCell ref="G46:H46"/>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Maritza Otilia Lopez Zacarias</cp:lastModifiedBy>
  <dcterms:created xsi:type="dcterms:W3CDTF">2023-09-05T15:12:43Z</dcterms:created>
  <dcterms:modified xsi:type="dcterms:W3CDTF">2023-09-20T17:58:08Z</dcterms:modified>
</cp:coreProperties>
</file>