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roxanah835\Desktop\AÑO 2025\DECRETO 57-2008\ABRIL\NUMERAL 22\"/>
    </mc:Choice>
  </mc:AlternateContent>
  <xr:revisionPtr revIDLastSave="0" documentId="8_{1BC65EFB-6691-46DF-9257-3E62F8EEBD79}" xr6:coauthVersionLast="47" xr6:coauthVersionMax="47" xr10:uidLastSave="{00000000-0000-0000-0000-000000000000}"/>
  <bookViews>
    <workbookView xWindow="6675" yWindow="3555" windowWidth="21600" windowHeight="11295" xr2:uid="{085A4D2F-DA30-4108-9D38-2D23C3393F5C}"/>
  </bookViews>
  <sheets>
    <sheet name="COMPRA DIRECTA" sheetId="1" r:id="rId1"/>
  </sheets>
  <definedNames>
    <definedName name="insumo" localSheetId="0">#REF!</definedName>
    <definedName name="insumo">#REF!</definedName>
    <definedName name="_xlnm.Print_Titles" localSheetId="0">'COMPRA DIRECTA'!#REF!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8" i="1" l="1"/>
</calcChain>
</file>

<file path=xl/sharedStrings.xml><?xml version="1.0" encoding="utf-8"?>
<sst xmlns="http://schemas.openxmlformats.org/spreadsheetml/2006/main" count="150" uniqueCount="112">
  <si>
    <t>DIRECCIÓN ADMINISTRATIVA</t>
  </si>
  <si>
    <t>EPQ</t>
  </si>
  <si>
    <t xml:space="preserve">DIRECCIÓN: </t>
  </si>
  <si>
    <t>DIRECTOR: LCDA. KATERINE VANNESSA CORDON SAGASTUME</t>
  </si>
  <si>
    <r>
      <t xml:space="preserve">ENCARGADO DE ACTUALIZACIÓN: </t>
    </r>
    <r>
      <rPr>
        <b/>
        <sz val="11"/>
        <color indexed="8"/>
        <rFont val="Calibri"/>
        <family val="2"/>
      </rPr>
      <t>DEPTO. COMPRAS</t>
    </r>
  </si>
  <si>
    <r>
      <t>FECHA DE ACTUALIZACIÓN:</t>
    </r>
    <r>
      <rPr>
        <b/>
        <sz val="11"/>
        <color indexed="8"/>
        <rFont val="Calibri"/>
        <family val="2"/>
      </rPr>
      <t xml:space="preserve"> ABRIL 2025</t>
    </r>
  </si>
  <si>
    <t xml:space="preserve">COMPRAS DIRECTAS </t>
  </si>
  <si>
    <t>FECHA DE pago</t>
  </si>
  <si>
    <t xml:space="preserve">DESCRIPCIÓN DE COMPRA </t>
  </si>
  <si>
    <t xml:space="preserve">CANTIDAD </t>
  </si>
  <si>
    <t xml:space="preserve">PRECIO UNITARIO </t>
  </si>
  <si>
    <t xml:space="preserve">PRECIO TOTAL </t>
  </si>
  <si>
    <t xml:space="preserve">PROVEEDOR </t>
  </si>
  <si>
    <t>NIT</t>
  </si>
  <si>
    <t>PAGO DE SERVICIO DE 09 LINEAS TELEFÓNICAS MÓVILES DE EMPRESA PORTUARIA QUETZAL, FACTURA SERIE 3DB16A8C No. 132335479, CORRESPONDIENTE AL PERIODO DEL 02/03/2025 AL 01/04/2025, ACTA ADMINISTRATIVA No. 06-2024, NÚMERO DE NOG. 22601244, SOLICITUD No. 20250067 DE FECHA 20/01/2025, TELECOMUNICACIONES DE GUATEMALA, S.A</t>
  </si>
  <si>
    <t>TELECOMUNICACIONES DE GUATEMALA  SOCIEDAD ANONIMA</t>
  </si>
  <si>
    <t>9929290</t>
  </si>
  <si>
    <t>AUDITORÍA EXTERNA DE SISTEMA DE GESTIÓN DE CONTROL Y SEGURIDAD EN INSTALACIONES, CON EL FIN DE VERIFICAR EL CUMPLIMIENTO PERMANENTE DEL SISTEMA DE GESTIÓN CON LOS REQUISITOS DE LA NORMA DEL SISTEMA DE GESTIÓN EN CONTROL Y SEGURIDAD SGCS Y ESTÁNDARES DE SEGURIDAD TERMINAL PORTUARIO MARÍTIMO O FLUVIAL VERSIÓN: 06-2,022 BASC, APLICABLE A LAS SIGUIENTES ACTIVIDADES: PRESTACIÓN DE SERVICIOS PORTUARIOS EN PUERTO QUETZAL.</t>
  </si>
  <si>
    <t>BUSINESS ALLIANCE FOR SECURE COMMERCE BASC GUATEMALA</t>
  </si>
  <si>
    <t>40455858</t>
  </si>
  <si>
    <t>MATERIALES NECESARIOS PARA MANTENIMIENTO DE EDIFICACIÓN PARA USO DE PERSONAL PORTUARIO, PARA TRABAJOS DE CARPINTERÍA, UTILIZADOS POR PERSONAL DEL ÁREA DE CARPINTERIA DE LA SECCIÓN DE MANTENIMIENTO DE EDIFICIOS, EMPRESA PORTUARIA QUETZAL. REQUERIDO EN OFICIO OF.612-PQ-AB-153-2025.</t>
  </si>
  <si>
    <t>DISEÑO Y TECNOLOGIA INDUSTRIAL  SOCIEDAD ANONIMA</t>
  </si>
  <si>
    <t>66855071</t>
  </si>
  <si>
    <t>SERVICIO INTEGRADO DE VIDEOVIGILANCIA POR MEDIO DE UN SISTEMA DE CIRCUITO CERRADO DE TELEVISIÓN (CCTV) PERIODO DEL 08 AL 10 DE ABRIL 2025. ES NECESARIO SOLICITAR LA CONTRATACIÓN URGENTE DE UN SERVICIO DE VIDEOVIGILANCIA CCTV PARA LAS INSTALACIONES DE PUERTO QUETZAL. SC20250314 SEGUIMIENTO SC20243083.</t>
  </si>
  <si>
    <t>DATA EXPERT  SOCIEDAD ANONIMA</t>
  </si>
  <si>
    <t>74416928</t>
  </si>
  <si>
    <t>SERVICIO INTEGRADO DE VIDEOVIGILANCIA POR MEDIO DE UN SISTEMA DE CIRCUITO CERRADO DE TELEVISIÓN (CCTV) PERIODO DEL 27 AL 29/03/2025. ES NECESARIO SOLICITAR LA CONTRATACIÓN URGENTE DE UN SERVICIO DE VIDEOVIGILANCIA CCTV PARA LAS INSTALACIONES DE PUERTO QUETZAL. SC20250309 SEGUIMIENTO SC20243075</t>
  </si>
  <si>
    <t>SERVICIO INTEGRADO DE VIDEOVIGILANCIA POR MEDIO DE UN SISTEMA DE CIRCUITO CERRADO DE TELEVISIÓN (CCTV) PERIODO DEL 24 AL 26/03/2025. ES NECESARIO SOLICITAR LA CONTRATACIÓN URGENTE DE UN SERVICIO DE VIDEOVIGILANCIA CCTV PARA LAS INSTALACIONES DE PUERTO QUETZAL. SC20250307 SEGUIMIENTO SC20243071</t>
  </si>
  <si>
    <t>SERVICIO INTEGRADO DE VIDEOVIGILANCIA POR MEDIO DE UN SISTEMA DE CIRCUITO CERRADO DE TELEVISIÓN (CCTV) PERIODO DEL 30/03/2025 AL 01/04/2025. ES NECESARIO SOLICITAR LA CONTRATACIÓN URGENTE DE UN SERVICIO DE VIDEOVIGILANCIA CCTV PARA LAS INSTALACIONES DE PUERTO QUETZAL. SC20250310 SEGUIMIENTO SC20243078</t>
  </si>
  <si>
    <t>SERVICIO INTEGRADO DE VIDEOVIGILANCIA POR MEDIO DE UN SISTEMA DE CIRCUITO CERRADO DE TELEVISIÓN (CCTV) PERIODO DEL 05 AL 07 DE ABRIL 2025. ES NECESARIO SOLICITAR LA CONTRATACIÓN URGENTE DE UN SERVICIO DE VIDEOVIGILANCIA CCTV PARA LAS INSTALACIONES DE PUERTO QUETZAL. SC20250312 SEGUIMIENTO SC20243082</t>
  </si>
  <si>
    <t>SERVICIO INTEGRADO DE VIDEOVIGILANCIA POR MEDIO DE UN SISTEMA DE CIRCUITO CERRADO DE TELEVISIÓN (CCTV) PERIODO DEL 02 AL 04 DE ABRIL 2025. ES NECESARIO SOLICITAR LA CONTRATACIÓN URGENTE DE UN SERVICIO DE VIDEOVIGILANCIA CCTV PARA LAS INSTALACIONES DE PUERTO QUETZAL. SC20250311 SEGUIMIENTO SC20243080</t>
  </si>
  <si>
    <t>ADQUISICIÓN DE MATERIALES PARA REPARACIÓN DE INSTALACIÓN PORTUARIA DE COLONIA HABITACIONAL, NECESARIOS PARA BRINDAR MANTENIMIENTO DE PINTURA A LAS 08 VIVIENDAS A-09, A-10, A-11, A-12, A-13, A-14, A-15 Y A-16, UBICADAS EN EL SECTOR A, LADO SUR DE LA COLONIA HABITACIONAL DE EMPRESA PORTUARIA QUETZAL. REQUERIMIENTO SEGÚN OF.-612-PQ-048-2025</t>
  </si>
  <si>
    <t>TOTAL WAREHOUSE  SOCIEDAD ANONIMA</t>
  </si>
  <si>
    <t>85694975</t>
  </si>
  <si>
    <t>ADQUISICIÓN DE MATERIALES PARA MANTENIMIENTO DEL ÁREA DE RESGUARDO DE MAQUINARIA PORTUARIA, LA CUAL ESTÁ A CARGO DE LA GERENCIA DE OPERACIONES DE EMPRESA PORTUARIA QUETZAL. REQUERIMIENTO SEGÚN OF.612-PQ-AB-278-2025</t>
  </si>
  <si>
    <t>ADQUISICIÓN DE MATERIALES PARA MANTENIMIENTO Y REPARACIÓN DE 4 PORTONES METÁLICOS DE BODEGAS, UTILIZADAS PARA MERCANCÍAS DE EXPORTACIÓN, UBICADAS SOBRE LA 1ª AVENIDA, DENTRO DE DAT DE EMPRESA PORTUARIA QUETZAL. SE REQUIERE SEGÚN OFICIO: OF.612-PQ-AB-262-2025</t>
  </si>
  <si>
    <t>SERVICIO DE RECARGAR EXTINTORES PRIMER CUATRIMESTRE QUE SE ENCUENTRAN UBICADOS EN LA RED DE CONTRAINCENDIOS EN DIFERENTES PUNTOS DE LAS INSTALACIONES DE LA EMPRESA PORTUARIA QUETZAL, QUE SE UTILIZAN PARA EXTINGUIR INCENDIOS TIPO A, B Y C, QUE SE PUEDAN PRESENTAR POR DIFERENTES CAUSAS, Y DE ESTA MANERA CUMPLIR CON EL PLAN DE CONTRAINCENDIOS ESTABLECIDO EN EL PLAN DE PROTECCIÓN DE INSTALACIONES PORTUARIAS (PPIP).</t>
  </si>
  <si>
    <t>DIFIGUA, SOCIEDAD ANONIMA</t>
  </si>
  <si>
    <t>81589379</t>
  </si>
  <si>
    <t>ADQUISICIÓN DE EQUIPOS DE BUCEO (PRIMER CUATRIMESTRE): PAC 71. PUERTO QUETZAL PRESTA SERVICIOS DE INSPECCIONES Y TRABAJOS SUBMARINOS DENTRO Y FUERA DE LA ZONA DE ABRIGO, INSPECCIÓN DE LA PROTECCIÓN CATÓDICA DE LA TABLESTACA DEL MUELLE COMERCIAL, MUELLES AUXILIARES Y MUELLE DE CRUCEROS, ASÍ COMO CAMBIO DE CADENA Y ANCLAJES A LAS BOYAS INSTALADAS DENTRO Y FUERA DEL PUERTO, PARA LO CUAL EL PERSONAL DEL DEPARTAMENTO DE OBIMAR  REALIZA ESTAS TAREAS Y HACE USO DE EQUIPOS DE BUCEO.</t>
  </si>
  <si>
    <t>ESTRADA LOPEZ PATRICIA MARIA DEL ROSARIO</t>
  </si>
  <si>
    <t>67030114</t>
  </si>
  <si>
    <t>SERVICIO DE MANTENIMIENTO Y CALIBRACIÓN DE ALCOHOLÍMETROS SIN CONTACTO, NECESARIO PARA BRINDARLE LA CALIBRACIÓN NECESARIA PARA EL FUNCIONAMIENTO ADECUADO DE LOS EQUIPOS, ASÍ COMO, EL DE BRINDAR UN MANTENIMIENTO PREVENTIVO Y CORRECTIVO DE LOS MISMOS, PARA PROLONGAR LA VIDA ÚTIL DE LOS EQUIPOS.</t>
  </si>
  <si>
    <t>GRUPO ICM INGENIERIA  SOCIEDAD ANONIMA</t>
  </si>
  <si>
    <t>103855254</t>
  </si>
  <si>
    <t>ADQUISICIÓN DE DIEZ (10) CAMAS MATRIMONIAL Y (10) SEMI-MATRIMONIAL, PARA LAS CASAS DE LA COLONIA HABITACIONAL DE E.P.Q. EN SUSTITUCIÓN DE LAS QUE SE ENCUENTRAN EN MAL ESTADO.</t>
  </si>
  <si>
    <t>CORPORACION INTERNACIONAL DE PAPELES ESPECIALES  SOCIEDAD ANONIMA</t>
  </si>
  <si>
    <t>87113570</t>
  </si>
  <si>
    <t>SERVICIO DE MANTENIMIENTO Y REPARACIÓN DE MOLINETES, (25) MOLINETES EN LAS ÁREAS DE LOS EDIFICIOS DE ADMINISTRATIVO Y CONTROL DE ACCESO, PUERTA NO. 1, DEPÓSITO ADUANERO TEMPORAL DE EMPRESA PORTUARIA QUETZAL, NECESARIOS PARA MANTENIMIENTO Y ACCIONES CORRECTIVAS DE LOS MOLINETES DE ESTA EMPRESA PARA LA MEJORA DE CONTROL DE ACCESO, DEBIDO A LOS DAÑOS DEL EQUIPO POR DESGASTE CONSTANTE, CALOR, LLUVIA, HUMEDAD Y POLVO; PROVOCADOS POR EL ENTORNO NATURAL Y OPERACIÓN DESDE SU ACTIVACIÓN; PARA LO CUAL SE PROCEDA DAR DIAGNÓSTICO DE ESTADO ACTUAL, PROPORCIONE MANTENIMIENTO PREVENTIVO, ACCIONES CORRECTIVAS.</t>
  </si>
  <si>
    <t>ZINEO SOCIEDAD ANONIMA</t>
  </si>
  <si>
    <t>52182193</t>
  </si>
  <si>
    <t>SERVICIO DE MANTENIMIENTO DE PROTECCIÓN PERIMETRAL DE PUERTO QUETZAL, NECESARIO PARA LOS BOLARDOS DE CONCRETO UBICADOS A UN COSTADO DEL INGRESO A PREPUERTO DE EMPRESA PORTUARIA QUETZAL. SE REQUIERE SEGÚN OFICIO: OF.612-PQ-AB-367-2025</t>
  </si>
  <si>
    <t>CIENTO UNO  SOCIEDAD ANONIMA</t>
  </si>
  <si>
    <t>58679901</t>
  </si>
  <si>
    <t>ADQUISICIÓN DE MATERIALES PARA LA REPARACIÓN DE VÍA DE PUERTO QUETZAL, NECESARIOS PARA LOS BOLARDOS DE CONCRETO UBICADOS A UN COSTADO DEL INGRESO A PREPUERTO DE EMPRESA PORTUARIA QUETZAL. SE REQUIERE SEGÚN OFICIO: OF.612-PQ-AB-368-2025</t>
  </si>
  <si>
    <t>SERVICIO DE REPARACIÓN DE BODEGA FUERA DEL DEPÓSITO ADUANERO TEMPORAL, NECESARIO PARA LA BODEGA UTILIZADA COMO OFICINA, UBICADA A UN COSTADO DE LA LAGUNA DE OXIDACIÓN, ÁREA ADMINISTRATIVA. SE REQUIERE SEGÚN OFICIO: OF-612-PQ-AB-159-2025</t>
  </si>
  <si>
    <t>VILLACINDA PÉREZ JENRY WALDEMAR</t>
  </si>
  <si>
    <t>82209251</t>
  </si>
  <si>
    <t>SERVICIO DE MANTENIMIENTO Y REPARACIÓN DE PROTECCIÓN PERIMETRAL, NECESARIO PARA EL ALAMBRE DE CUCHILLAS TIPO RAZOR RIBBON Y RESPECTIVA MALLA, UBICADOS EN EL LADO ESTE DEL EDIFICIO ADMINISTRATIVO II DE EMPRESA PORTUARIA QUETZAL. SE REQUIERE SEGÚN OFICIO: OF.612-PQ-AB-164-2025</t>
  </si>
  <si>
    <t>ESTRADA ALFARO LINDSAY DIANA</t>
  </si>
  <si>
    <t>71019820</t>
  </si>
  <si>
    <t>SERVICIO DE REPARACIÓN GENERAL DE INSTALACIONES DE EDIFICACIÓN EN DEPÓSITO ADUANERO TEMPORAL, NECESARIO PARA BRINDAR LAS REPARACIONES NECESARIAS EN LA OFICINA QUE OCUPA LA JEFATURA DEL DEPARTAMENTO DE SEGURIDAD INDUSTRIAL UBICADA DENTRO DEL RECINTO PORTUARIO DE EMPRESA PORTUARIA QUETZAL, REQUERIMIENTO SEGUN OF-612-PQ-AB-139-2025</t>
  </si>
  <si>
    <t>SERVICIO DE MANTENIMIENTO Y REPARACIÓN DE INSTALACIONES DE EMPRESA PORTUARIA QUETZAL, DE DUCTO DE GRADAS DESDE EL 1ER AL 3ER NIVEL A UN COSTADO DE LA OFICINA DEL DEPARTAMENTO DE JURÍDICO, UBICADO EN EL EDIFICIO ADMINISTRATIVO II, PROPIEDAD DE EMPRESA PORTUARIA QUETZAL. SEGÚN OFICIO OF-612-PQ-AB-131-2025.</t>
  </si>
  <si>
    <t>MATERIALES PARA EL MANTENIMIENTO EDIFICACIÓN DE PUERTO QUETZAL, EN SERVICIOS SANITARIOS DE LA OFICINA DEL SINDICATO SUTRAPORQUET UBICADO FUERA DEL DEPOSITO ADUANERO TEMPORAL DAT PROPIEDAD DE EMPRESA PORTUARIA QUETZAL. SEGÚN OFICIO OF.612-PQ-AB-098-2025.</t>
  </si>
  <si>
    <t>ADQUISICIÓN DE MATERIALES PARA MANTENIMIENTO CORRECTIVO DE INSTALACIÓN DE EMPRESA PORTUARIA QUETZAL, NECESARIO PARA LA OFICINA UBICADA A UN COSTADO DE LA LAGUNA DE OXIDACIÓN, ÁREA ADMINISTRATIVA. SE REQUIERE SEGÚN OFICIO: OF-612-PQ-AB-158-2025</t>
  </si>
  <si>
    <t>MATERIALES NECESARIOS PARA MANTENIMIENTO DE ESTRUCTURA DE METAL DE TECHO DE GALERA, UBICADA FRENTE AL EDIFICIO DE LA GERENCIA DE SEGURIDAD INTEGRAL DENTRO DEL DEPÓSITO ADUANERO TEMPORAL DAT PROPIEDAD DE EMPRESA PORTUARIA QUETZAL. SEGÚN OFICIO OF-612-PQ-AB-143-2025.</t>
  </si>
  <si>
    <t>MANTENIMIENTO Y REPARACIÓN GENERAL DE TECHO, PISO Y PAREDES, UBICADAS EN TALLER DE GASOLINERA DE LA GERENCIA DE MANTENIMIENTO, DENTRO DEL DEPÓSITO ADUANERO TEMPORAL (DAT), DEBIDO A QUE SE ENCUENTRA EN MAL ESTADO, POR LO QUE SE DEBE REALIZAR EL MANTENIMIENTO. REQUERIDO EN OFICIO OF.612-PQ-AB-178-2025.</t>
  </si>
  <si>
    <t>CONSTRUCTORA E INMOBILIARIA SAPPHIRE  SOCIEDAD ANÓNIMA</t>
  </si>
  <si>
    <t>120418983</t>
  </si>
  <si>
    <t>SERVICIO DE MANTENIMIENTO DEL ÁREA DE RESGUARDO DE MAQUINARIA PORTUARIA, LA CUAL SE ENCUENTRA A CARGO DE LA GERENCIA DE OPERACIONES DE EMPRESA PORTUARIA QUETZAL. REQUERIMIENTO SEGÚN OF-612-PQ-AB-279-2025.</t>
  </si>
  <si>
    <t>SERVICIO DE MANTENIMIENTO Y REPARACIÓN DE GARITAS MÓVILES PRIMER SEMESTRE, NECESARIO PARA DARLE UN MANTENIMIENTO PREVENTIVO Y CORRECTIVO A LAS GARITAS MÓVILES INSTALADAS EN LOS DIFERENTES PUESTOS DE VIGILANCIA DE EMPRESA PORTUARIA QUETZAL Y ASÍ RESGUARDAR A LOS COLABORADORES DE PROTECCIÓN QUE SE ENCUENTREN SALVAGUARDANDO LOS BIENES DE EMPRESA PORTUARIA QUETZAL.</t>
  </si>
  <si>
    <t>MULTISERVICIOS INDUSTRIALES Y COMERCIALES ABS  SOCIEDAD ANÓNIMA</t>
  </si>
  <si>
    <t>120122634</t>
  </si>
  <si>
    <t>SERVICIO DE MANTENIMIENTO DE DRENAJES PLUVIALES, POR UN TOTAL DE 500 MTS. LINEALES DE MEDIAS CAÑAS DE CONCRETO UBICADAS FRENTE A LAS INSTALACIONES DEL EDIFICIO ADMINISTRATIVO II DE EMPRESA PORTUARIA QUETZAL. SE REQUIERE SEGÚN OFICIO: OF.612-PQ-AB-272-2025</t>
  </si>
  <si>
    <t>RIZZO  DE ROLDÁN AIXA ELIUT</t>
  </si>
  <si>
    <t>62878263</t>
  </si>
  <si>
    <t>SERVICIO DE MANTENIMIENTO DE INSTALACIONES DE EMPRESA PORTUARIA QUETZAL, DE PAVIMENTO DE CONCRETO EN LOS ATRACADEROS 1 Y 2, UBICADOS DENTRO DEL DEPÓSITO ADUANERO TEMPORAL (DAT), YA QUE SE ENCUENTRAN EN MAL ESTADO, POR LO QUE SE DEBE REALIZAR EL MANTENIMIENTO, PROPIEDAD DE LA EMPRESA PORTUARIA QUETZAL. REQUERIDO EN OFICIO OF.612-PQ-AB-142-2025.</t>
  </si>
  <si>
    <t>CONSTRUCTORA LAS CHARCAS SOCIEDAD ANONIMA</t>
  </si>
  <si>
    <t>89789261</t>
  </si>
  <si>
    <t>SERVICIO DE MANTENIMIENTO CORRECTIVO GENERAL DE INSTALACIONES DE EMPRESA PORTUARIA QUETZAL, EN TECHO DE GALERA UBICADA FRENTE AL EDIFICIO DE LA GERENCIA DE SEGURIDAD INTEGRAL DENTRO DEL DEPOSITO ADUANERO TEMPORAL DAT PROPIEDAD DE EMPRESA PORTUARIA QUETZAL. SEGÚN OFICIO OF-612-PQ-AB-144-2025.</t>
  </si>
  <si>
    <t>PÉREZ BENITEZ ANA ELIZABETH</t>
  </si>
  <si>
    <t>100924476</t>
  </si>
  <si>
    <t>SERVICIO DE MANTENIMIENTO DE BODEGA DENTRO DEL DEPÓSITO ADUANERO TEMPORAL, DE LA SECCIÓN LANCHA PILOTO DE LA GERENCIA DE OPERACIONES, DEBIDO A QUE SE ENCUENTRA EN MAL ESTADO, POR LO QUE SE DEBE REALIZAR EL MANTENIMIENTO, EMPRESA PORTUARIA QUETZAL. REQUERIDO EN OFICIO OF.612-PQ-AB-167-2025.</t>
  </si>
  <si>
    <t>MANTENIMIENTO PREVENTIVO Y CORRECTIVO REQUERIDO PARA INSTALACIÓN Y EDIFICACIÓN PORTUARIA, NECESARIO PARA LAS CAJAS DE REGISTRO, UBICADAS EN LAS INSTALACIONES DE LA CLÍNICA MÉDICA, ARCHIVO GENERAL Y EDIFICIO ADMINISTRATIVO I DE EMPRESA PORTUARIA QUETZAL. SE REQUIERE SEGÚN OFICIO: OF.612-PQ-AB-416-2025</t>
  </si>
  <si>
    <t>CONSTRUCTORA SAN CRISTOBAL  SOCIEDAD ANONIMA</t>
  </si>
  <si>
    <t>89904567</t>
  </si>
  <si>
    <t>SERVICIO DE MANTENIMIENTO Y REPARACIÓN DE CABEZAL, MARCA CAPACITY TRUCKS, NUMERO 39, MODELO TJ9000, FABRICACIÓN 2020, SERIE 4LMPB2118LL028626, MOTOR CUMMINS, MODELO QSBT3, AL SERVICIO DE LA GERENCIA DE OPERACIONES DE EMPRESA PORTUARIA QUETZAL. DEBIDO A FALLAS EN EL SISTEMA DE MARCHA Y CONTRAMARCHA.</t>
  </si>
  <si>
    <t>GRUPO AGROINDUSTRIAL DEL SUR  SOCIEDAD ANÓNIMA</t>
  </si>
  <si>
    <t>109276094</t>
  </si>
  <si>
    <t>SERVICIO DE REPARACIÓN DE INSTALACIONES DE EMPRESA PORTUARIA QUETZAL, NECESARIO PARA LA CONCHA ACÚSTICA, UBICADA A UN COSTADO DE LAS OFICINAS DEL SINDICATO STEPQ EN ÁREA ADMINISTRATIVA. SE REQUIERE SEGÚN OFICIO: OF.612-PQ-AB-146-2025</t>
  </si>
  <si>
    <t>CORPORACION ELEMENTO  SOCIEDAD ANÓNIMA</t>
  </si>
  <si>
    <t>112066798</t>
  </si>
  <si>
    <t>SERVICIO DE MANTENIMIENTO DE EDIFICACIÓN E INSTALACIONES DENTRO DE LA EMPRESA PORTUARIA QUETZAL, NECESARIO PARA LAS CAJAS DE REGISTRO Y LLAVES DE PASO DE AGUA POTABLE, UBICADAS EN EL MUELLE AUXILIAR DENTRO DEL DAT DE EMPRESA PORTUARIA QUETZAL. SE REQUIERE SEGÚN OFICIO: OF.612-PQ-AB-417-2025</t>
  </si>
  <si>
    <t>ARRIAZA LIMA JOSUÉ LANDELINO</t>
  </si>
  <si>
    <t>78906989</t>
  </si>
  <si>
    <t>SERVICIO DE MANTENIMIENTO Y REPARACIÓN DEL TECHO DE TRES CASETAS, UBICADO EN EL EDIFICIO AUXILIAR I Y II, PROPIEDAD DE EMPRESA PORTUARIA QUETZAL. REQUERIDO SEGUN OFICIO OF-612-PQ-AB-299-2025.</t>
  </si>
  <si>
    <t>REPRESENTACIONES Y SERVICIOS EMPRESARIALES CORPORATIVOS  SOCIEDAD ANONIMA</t>
  </si>
  <si>
    <t>93224532</t>
  </si>
  <si>
    <t>SERVICIO DE MANTENIMIENTO Y REPARACIÓN DE TERRAZA DEL EDIFICIO AUXILIAR II, FUERA DE LAS INSTALACIONES DEL DEPÓSITO ADUANERO TEMPORAL (DAT). DEBIDO A QUE SE ENCUENTRAN EN MAL ESTADO, POR LO QUE SE DEBE REALIZAR EL MANTENIMIENTO, EMPRESA PORTUARIA QUETZAL. REQUERIDO EN OFICIO OF.612-PQ-AB-296-2025.</t>
  </si>
  <si>
    <t>ADQUISICIÓN DE MATERIALES PARA EL MANTENIMIENTO Y REPARACIÓN DE TERRAZA DEL EDIFICIO AUXILIAR II, FUERA DE LAS INSTALACIONES DEL DEPÓSITO ADUANERO TEMPORAL (DAT), DEBIDO A QUE SE ENCUENTRAN EN MAL ESTADO ES NECESARIO REALIZAR EL MANTENIMIENTO, EMPRESA PORTUARIA QUETZAL. REQUERIDO EN OFICIO OF.612-PQ-AB-297-2025.</t>
  </si>
  <si>
    <t>ADQUISICIÓN DE MATERIALES PARA EL MANTENIMIENTO Y REPARACIÓN DE INSTALACIÓN DE EMPRESA PORTUARIA QUETZAL, NECESARIO PARA LAS CAJAS DE REGISTRO, MUROS PERIMETRALES Y TODOS LOS EDIFICIOS. SE REQUIERE SEGÚN OFICIO OF-612-PQ-AB-155-2025.</t>
  </si>
  <si>
    <t>ROLDÁN DUQUE DE CHAVEZ MÓNICA JEANNETTE</t>
  </si>
  <si>
    <t>91173175</t>
  </si>
  <si>
    <t>ADQUISICIÓN DE MATERIALES PARA MANTENIMIENTO Y REPARACIÓN DE INSTALACIÓN PORTUARIA, NECESARIOS PARA EL MANTENIMIENTO, MEDICIÓN Y CONTROL INTERNO DE ENERGÍA ELÉCTRICA EN EMPRESA PORTUARIA QUETZAL.</t>
  </si>
  <si>
    <t>INVERSIONES LA PLAYA  SOCIEDAD ANÓNIMA</t>
  </si>
  <si>
    <t>110297121</t>
  </si>
  <si>
    <t>SERVICIO DE REPARACIÓN DE EDIFICACIÓN PARA USO DE PERSONAL PORTUARIO, NECESARIO PARA EL MANTENIMIENTO DEL PISO TIPO BALDOSA DEL 1ER Y 2DO. NIVEL LADO OESTE DEL EDIFICIO ADMINISTRATIVO II, (EDIFICACIÓN PARA USO DE PERSONAL PORTUARIO), FUERA DE LAS INSTALACIONES DEL DEPÓSITO ADUANERO TEMPORAL (DAT), EMPRESA PORTUARIA QUETZAL. SE REQUIERE SEGÚN OFICIO OF.612-PQ-AB-097-2025.</t>
  </si>
  <si>
    <t>JAQUELIN MARIELA AMBROSIO PAZ</t>
  </si>
  <si>
    <t>83374051</t>
  </si>
  <si>
    <t>MATERIALES PARA EL MANTENIMIENTO Y REPARACIÓN GENERAL DE EDIFICACIÓN PORTUARIA, NECESARIOS PARA EL PISO TIPO BALDOSA DEL 1ER Y 2DO NIVEL, LADO ESTE DEL EDIFICIO ADMINISTRATIVO II DE EMPRESA PORTUARIA QUETZAL. SE REQUIERE SEGÚN OFICIO: OF.612-PQ-AB-094-2025</t>
  </si>
  <si>
    <t>MATERIAL NECESARIO PARA REPARACIÓN DE EDIFICACIÓN PARA USO DE PERSONAL PORTUARIO, DE LA OFICINA QUE OCUPA LA JEFATURA DEL DEPARTAMENTO DE SEGURIDAD INDUSTRIAL UBICADA DENTRO DEL RECINTO PORTUARIO DE EMPRESA PORTUARIA QUETZAL, REQUERIMIENTO SEGUN OF.612-PQ-AB-138-2025</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</si>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</sst>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quot;* #,##0.00_);_(&quot;Q&quot;* \(#,##0.00\);_(&quot;Q&quot;* &quot;-&quot;??_);_(@_)"/>
  </numFmts>
  <fonts count="11" x14ac:knownFonts="1">
    <font>
      <sz val="11"/>
      <color theme="1"/>
      <name val="Calibri"/>
      <family val="2"/>
      <scheme val="minor"/>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28">
    <xf numFmtId="0" fontId="0" fillId="0" borderId="0" xfId="0"/>
    <xf numFmtId="0" fontId="1" fillId="0" borderId="0" xfId="1"/>
    <xf numFmtId="0" fontId="3" fillId="0" borderId="0" xfId="1" applyFont="1"/>
    <xf numFmtId="14" fontId="1" fillId="0" borderId="0" xfId="1" applyNumberFormat="1"/>
    <xf numFmtId="0" fontId="8" fillId="0" borderId="12" xfId="1" applyFont="1" applyBorder="1" applyAlignment="1">
      <alignment horizontal="center" vertical="center" wrapText="1"/>
    </xf>
    <xf numFmtId="0" fontId="1" fillId="0" borderId="0" xfId="1" applyAlignment="1">
      <alignment vertical="top"/>
    </xf>
    <xf numFmtId="164" fontId="9" fillId="2" borderId="12" xfId="2" applyNumberFormat="1" applyFont="1" applyFill="1" applyBorder="1" applyAlignment="1">
      <alignment horizontal="center" vertical="top"/>
    </xf>
    <xf numFmtId="0" fontId="9" fillId="2" borderId="12" xfId="2" applyFont="1" applyFill="1" applyBorder="1" applyAlignment="1">
      <alignment horizontal="justify" vertical="top" wrapText="1"/>
    </xf>
    <xf numFmtId="3" fontId="9" fillId="2" borderId="12" xfId="2" applyNumberFormat="1" applyFont="1" applyFill="1" applyBorder="1" applyAlignment="1">
      <alignment horizontal="center" vertical="top" wrapText="1"/>
    </xf>
    <xf numFmtId="165" fontId="9" fillId="2" borderId="12" xfId="2" quotePrefix="1" applyNumberFormat="1" applyFont="1" applyFill="1" applyBorder="1" applyAlignment="1">
      <alignment horizontal="left" vertical="top" wrapText="1"/>
    </xf>
    <xf numFmtId="165" fontId="9" fillId="2" borderId="12" xfId="2" quotePrefix="1" applyNumberFormat="1" applyFont="1" applyFill="1" applyBorder="1" applyAlignment="1">
      <alignment horizontal="center" vertical="top"/>
    </xf>
    <xf numFmtId="0" fontId="10" fillId="0" borderId="12" xfId="1" applyFont="1" applyBorder="1" applyAlignment="1">
      <alignment vertical="center" wrapText="1"/>
    </xf>
    <xf numFmtId="165" fontId="1" fillId="0" borderId="12" xfId="1" applyNumberFormat="1" applyBorder="1"/>
    <xf numFmtId="0" fontId="1" fillId="0" borderId="12" xfId="1" applyBorder="1" applyAlignment="1">
      <alignment horizontal="center"/>
    </xf>
    <xf numFmtId="0" fontId="2" fillId="0" borderId="1" xfId="1" applyFont="1" applyBorder="1"/>
    <xf numFmtId="0" fontId="2" fillId="0" borderId="2" xfId="1" applyFont="1" applyBorder="1"/>
    <xf numFmtId="0" fontId="1" fillId="0" borderId="6" xfId="1" applyBorder="1"/>
    <xf numFmtId="0" fontId="2" fillId="0" borderId="7" xfId="1" applyFont="1" applyBorder="1"/>
    <xf numFmtId="0" fontId="2" fillId="0" borderId="9" xfId="1" applyFont="1" applyBorder="1"/>
    <xf numFmtId="0" fontId="2" fillId="0" borderId="11" xfId="1" applyFont="1" applyBorder="1"/>
    <xf numFmtId="0" fontId="4" fillId="0" borderId="3" xfId="1" applyFont="1" applyBorder="1" applyAlignment="1">
      <alignment horizontal="center"/>
    </xf>
    <xf numFmtId="0" fontId="2" fillId="0" borderId="4" xfId="1" applyFont="1" applyBorder="1"/>
    <xf numFmtId="0" fontId="2" fillId="0" borderId="5" xfId="1" applyFont="1" applyBorder="1"/>
    <xf numFmtId="0" fontId="5" fillId="0" borderId="1" xfId="1" applyFont="1" applyBorder="1" applyAlignment="1">
      <alignment horizontal="center" wrapText="1"/>
    </xf>
    <xf numFmtId="0" fontId="2" fillId="0" borderId="8" xfId="1" applyFont="1" applyBorder="1"/>
    <xf numFmtId="0" fontId="2" fillId="0" borderId="10" xfId="1" applyFont="1" applyBorder="1"/>
    <xf numFmtId="0" fontId="4" fillId="0" borderId="3" xfId="1" applyFont="1" applyBorder="1" applyAlignment="1">
      <alignment horizontal="left"/>
    </xf>
    <xf numFmtId="0" fontId="7" fillId="0" borderId="1" xfId="1" applyFont="1" applyBorder="1" applyAlignment="1">
      <alignment horizontal="center" wrapText="1"/>
    </xf>
  </cellXfs>
  <cellStyles count="3">
    <cellStyle name="Normal" xfId="0" builtinId="0"/>
    <cellStyle name="Normal 4" xfId="2" xr:uid="{D42965A3-AEA4-4478-8CB1-1E3D559C18FE}"/>
    <cellStyle name="Normal 8 2 2 2 2" xfId="1" xr:uid="{A183612F-39E5-4EF3-BC4A-5C26635DAE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103EA6DF-57E5-40D0-BB91-626EFDBB0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9DA02-5ACF-471D-9279-D069AF9F363D}">
  <dimension ref="A2:J58"/>
  <sheetViews>
    <sheetView showGridLines="0" tabSelected="1" workbookViewId="0">
      <selection activeCell="E9" sqref="E9:H10"/>
    </sheetView>
  </sheetViews>
  <sheetFormatPr baseColWidth="10" defaultRowHeight="15" x14ac:dyDescent="0.25"/>
  <cols>
    <col min="1" max="1" width="11.42578125" style="1" customWidth="1"/>
    <col min="2" max="2" width="11.140625" style="1" customWidth="1"/>
    <col min="3" max="3" width="29.140625" style="1" customWidth="1"/>
    <col min="4" max="4" width="11.42578125" style="1"/>
    <col min="5" max="5" width="12.85546875" style="1" customWidth="1"/>
    <col min="6" max="6" width="14.5703125" style="1" bestFit="1" customWidth="1"/>
    <col min="7" max="7" width="21.7109375" style="1" customWidth="1"/>
    <col min="8" max="8" width="8.7109375" style="1" bestFit="1" customWidth="1"/>
    <col min="9" max="9" width="11.42578125" style="1"/>
    <col min="10" max="10" width="11.42578125" style="3"/>
    <col min="11" max="254" width="11.42578125" style="1"/>
    <col min="255" max="255" width="11.42578125" style="1" customWidth="1"/>
    <col min="256" max="256" width="11.140625" style="1" customWidth="1"/>
    <col min="257" max="257" width="29.140625" style="1" customWidth="1"/>
    <col min="258" max="258" width="11.42578125" style="1"/>
    <col min="259" max="259" width="12.85546875" style="1" customWidth="1"/>
    <col min="260" max="260" width="14.5703125" style="1" bestFit="1" customWidth="1"/>
    <col min="261" max="261" width="21.7109375" style="1" customWidth="1"/>
    <col min="262" max="262" width="13.7109375" style="1" customWidth="1"/>
    <col min="263" max="263" width="13.140625" style="1" customWidth="1"/>
    <col min="264" max="510" width="11.42578125" style="1"/>
    <col min="511" max="511" width="11.42578125" style="1" customWidth="1"/>
    <col min="512" max="512" width="11.140625" style="1" customWidth="1"/>
    <col min="513" max="513" width="29.140625" style="1" customWidth="1"/>
    <col min="514" max="514" width="11.42578125" style="1"/>
    <col min="515" max="515" width="12.85546875" style="1" customWidth="1"/>
    <col min="516" max="516" width="14.5703125" style="1" bestFit="1" customWidth="1"/>
    <col min="517" max="517" width="21.7109375" style="1" customWidth="1"/>
    <col min="518" max="518" width="13.7109375" style="1" customWidth="1"/>
    <col min="519" max="519" width="13.140625" style="1" customWidth="1"/>
    <col min="520" max="766" width="11.42578125" style="1"/>
    <col min="767" max="767" width="11.42578125" style="1" customWidth="1"/>
    <col min="768" max="768" width="11.140625" style="1" customWidth="1"/>
    <col min="769" max="769" width="29.140625" style="1" customWidth="1"/>
    <col min="770" max="770" width="11.42578125" style="1"/>
    <col min="771" max="771" width="12.85546875" style="1" customWidth="1"/>
    <col min="772" max="772" width="14.5703125" style="1" bestFit="1" customWidth="1"/>
    <col min="773" max="773" width="21.7109375" style="1" customWidth="1"/>
    <col min="774" max="774" width="13.7109375" style="1" customWidth="1"/>
    <col min="775" max="775" width="13.140625" style="1" customWidth="1"/>
    <col min="776" max="1022" width="11.42578125" style="1"/>
    <col min="1023" max="1023" width="11.42578125" style="1" customWidth="1"/>
    <col min="1024" max="1024" width="11.140625" style="1" customWidth="1"/>
    <col min="1025" max="1025" width="29.140625" style="1" customWidth="1"/>
    <col min="1026" max="1026" width="11.42578125" style="1"/>
    <col min="1027" max="1027" width="12.85546875" style="1" customWidth="1"/>
    <col min="1028" max="1028" width="14.5703125" style="1" bestFit="1" customWidth="1"/>
    <col min="1029" max="1029" width="21.7109375" style="1" customWidth="1"/>
    <col min="1030" max="1030" width="13.7109375" style="1" customWidth="1"/>
    <col min="1031" max="1031" width="13.140625" style="1" customWidth="1"/>
    <col min="1032" max="1278" width="11.42578125" style="1"/>
    <col min="1279" max="1279" width="11.42578125" style="1" customWidth="1"/>
    <col min="1280" max="1280" width="11.140625" style="1" customWidth="1"/>
    <col min="1281" max="1281" width="29.140625" style="1" customWidth="1"/>
    <col min="1282" max="1282" width="11.42578125" style="1"/>
    <col min="1283" max="1283" width="12.85546875" style="1" customWidth="1"/>
    <col min="1284" max="1284" width="14.5703125" style="1" bestFit="1" customWidth="1"/>
    <col min="1285" max="1285" width="21.7109375" style="1" customWidth="1"/>
    <col min="1286" max="1286" width="13.7109375" style="1" customWidth="1"/>
    <col min="1287" max="1287" width="13.140625" style="1" customWidth="1"/>
    <col min="1288" max="1534" width="11.42578125" style="1"/>
    <col min="1535" max="1535" width="11.42578125" style="1" customWidth="1"/>
    <col min="1536" max="1536" width="11.140625" style="1" customWidth="1"/>
    <col min="1537" max="1537" width="29.140625" style="1" customWidth="1"/>
    <col min="1538" max="1538" width="11.42578125" style="1"/>
    <col min="1539" max="1539" width="12.85546875" style="1" customWidth="1"/>
    <col min="1540" max="1540" width="14.5703125" style="1" bestFit="1" customWidth="1"/>
    <col min="1541" max="1541" width="21.7109375" style="1" customWidth="1"/>
    <col min="1542" max="1542" width="13.7109375" style="1" customWidth="1"/>
    <col min="1543" max="1543" width="13.140625" style="1" customWidth="1"/>
    <col min="1544" max="1790" width="11.42578125" style="1"/>
    <col min="1791" max="1791" width="11.42578125" style="1" customWidth="1"/>
    <col min="1792" max="1792" width="11.140625" style="1" customWidth="1"/>
    <col min="1793" max="1793" width="29.140625" style="1" customWidth="1"/>
    <col min="1794" max="1794" width="11.42578125" style="1"/>
    <col min="1795" max="1795" width="12.85546875" style="1" customWidth="1"/>
    <col min="1796" max="1796" width="14.5703125" style="1" bestFit="1" customWidth="1"/>
    <col min="1797" max="1797" width="21.7109375" style="1" customWidth="1"/>
    <col min="1798" max="1798" width="13.7109375" style="1" customWidth="1"/>
    <col min="1799" max="1799" width="13.140625" style="1" customWidth="1"/>
    <col min="1800" max="2046" width="11.42578125" style="1"/>
    <col min="2047" max="2047" width="11.42578125" style="1" customWidth="1"/>
    <col min="2048" max="2048" width="11.140625" style="1" customWidth="1"/>
    <col min="2049" max="2049" width="29.140625" style="1" customWidth="1"/>
    <col min="2050" max="2050" width="11.42578125" style="1"/>
    <col min="2051" max="2051" width="12.85546875" style="1" customWidth="1"/>
    <col min="2052" max="2052" width="14.5703125" style="1" bestFit="1" customWidth="1"/>
    <col min="2053" max="2053" width="21.7109375" style="1" customWidth="1"/>
    <col min="2054" max="2054" width="13.7109375" style="1" customWidth="1"/>
    <col min="2055" max="2055" width="13.140625" style="1" customWidth="1"/>
    <col min="2056" max="2302" width="11.42578125" style="1"/>
    <col min="2303" max="2303" width="11.42578125" style="1" customWidth="1"/>
    <col min="2304" max="2304" width="11.140625" style="1" customWidth="1"/>
    <col min="2305" max="2305" width="29.140625" style="1" customWidth="1"/>
    <col min="2306" max="2306" width="11.42578125" style="1"/>
    <col min="2307" max="2307" width="12.85546875" style="1" customWidth="1"/>
    <col min="2308" max="2308" width="14.5703125" style="1" bestFit="1" customWidth="1"/>
    <col min="2309" max="2309" width="21.7109375" style="1" customWidth="1"/>
    <col min="2310" max="2310" width="13.7109375" style="1" customWidth="1"/>
    <col min="2311" max="2311" width="13.140625" style="1" customWidth="1"/>
    <col min="2312" max="2558" width="11.42578125" style="1"/>
    <col min="2559" max="2559" width="11.42578125" style="1" customWidth="1"/>
    <col min="2560" max="2560" width="11.140625" style="1" customWidth="1"/>
    <col min="2561" max="2561" width="29.140625" style="1" customWidth="1"/>
    <col min="2562" max="2562" width="11.42578125" style="1"/>
    <col min="2563" max="2563" width="12.85546875" style="1" customWidth="1"/>
    <col min="2564" max="2564" width="14.5703125" style="1" bestFit="1" customWidth="1"/>
    <col min="2565" max="2565" width="21.7109375" style="1" customWidth="1"/>
    <col min="2566" max="2566" width="13.7109375" style="1" customWidth="1"/>
    <col min="2567" max="2567" width="13.140625" style="1" customWidth="1"/>
    <col min="2568" max="2814" width="11.42578125" style="1"/>
    <col min="2815" max="2815" width="11.42578125" style="1" customWidth="1"/>
    <col min="2816" max="2816" width="11.140625" style="1" customWidth="1"/>
    <col min="2817" max="2817" width="29.140625" style="1" customWidth="1"/>
    <col min="2818" max="2818" width="11.42578125" style="1"/>
    <col min="2819" max="2819" width="12.85546875" style="1" customWidth="1"/>
    <col min="2820" max="2820" width="14.5703125" style="1" bestFit="1" customWidth="1"/>
    <col min="2821" max="2821" width="21.7109375" style="1" customWidth="1"/>
    <col min="2822" max="2822" width="13.7109375" style="1" customWidth="1"/>
    <col min="2823" max="2823" width="13.140625" style="1" customWidth="1"/>
    <col min="2824" max="3070" width="11.42578125" style="1"/>
    <col min="3071" max="3071" width="11.42578125" style="1" customWidth="1"/>
    <col min="3072" max="3072" width="11.140625" style="1" customWidth="1"/>
    <col min="3073" max="3073" width="29.140625" style="1" customWidth="1"/>
    <col min="3074" max="3074" width="11.42578125" style="1"/>
    <col min="3075" max="3075" width="12.85546875" style="1" customWidth="1"/>
    <col min="3076" max="3076" width="14.5703125" style="1" bestFit="1" customWidth="1"/>
    <col min="3077" max="3077" width="21.7109375" style="1" customWidth="1"/>
    <col min="3078" max="3078" width="13.7109375" style="1" customWidth="1"/>
    <col min="3079" max="3079" width="13.140625" style="1" customWidth="1"/>
    <col min="3080" max="3326" width="11.42578125" style="1"/>
    <col min="3327" max="3327" width="11.42578125" style="1" customWidth="1"/>
    <col min="3328" max="3328" width="11.140625" style="1" customWidth="1"/>
    <col min="3329" max="3329" width="29.140625" style="1" customWidth="1"/>
    <col min="3330" max="3330" width="11.42578125" style="1"/>
    <col min="3331" max="3331" width="12.85546875" style="1" customWidth="1"/>
    <col min="3332" max="3332" width="14.5703125" style="1" bestFit="1" customWidth="1"/>
    <col min="3333" max="3333" width="21.7109375" style="1" customWidth="1"/>
    <col min="3334" max="3334" width="13.7109375" style="1" customWidth="1"/>
    <col min="3335" max="3335" width="13.140625" style="1" customWidth="1"/>
    <col min="3336" max="3582" width="11.42578125" style="1"/>
    <col min="3583" max="3583" width="11.42578125" style="1" customWidth="1"/>
    <col min="3584" max="3584" width="11.140625" style="1" customWidth="1"/>
    <col min="3585" max="3585" width="29.140625" style="1" customWidth="1"/>
    <col min="3586" max="3586" width="11.42578125" style="1"/>
    <col min="3587" max="3587" width="12.85546875" style="1" customWidth="1"/>
    <col min="3588" max="3588" width="14.5703125" style="1" bestFit="1" customWidth="1"/>
    <col min="3589" max="3589" width="21.7109375" style="1" customWidth="1"/>
    <col min="3590" max="3590" width="13.7109375" style="1" customWidth="1"/>
    <col min="3591" max="3591" width="13.140625" style="1" customWidth="1"/>
    <col min="3592" max="3838" width="11.42578125" style="1"/>
    <col min="3839" max="3839" width="11.42578125" style="1" customWidth="1"/>
    <col min="3840" max="3840" width="11.140625" style="1" customWidth="1"/>
    <col min="3841" max="3841" width="29.140625" style="1" customWidth="1"/>
    <col min="3842" max="3842" width="11.42578125" style="1"/>
    <col min="3843" max="3843" width="12.85546875" style="1" customWidth="1"/>
    <col min="3844" max="3844" width="14.5703125" style="1" bestFit="1" customWidth="1"/>
    <col min="3845" max="3845" width="21.7109375" style="1" customWidth="1"/>
    <col min="3846" max="3846" width="13.7109375" style="1" customWidth="1"/>
    <col min="3847" max="3847" width="13.140625" style="1" customWidth="1"/>
    <col min="3848" max="4094" width="11.42578125" style="1"/>
    <col min="4095" max="4095" width="11.42578125" style="1" customWidth="1"/>
    <col min="4096" max="4096" width="11.140625" style="1" customWidth="1"/>
    <col min="4097" max="4097" width="29.140625" style="1" customWidth="1"/>
    <col min="4098" max="4098" width="11.42578125" style="1"/>
    <col min="4099" max="4099" width="12.85546875" style="1" customWidth="1"/>
    <col min="4100" max="4100" width="14.5703125" style="1" bestFit="1" customWidth="1"/>
    <col min="4101" max="4101" width="21.7109375" style="1" customWidth="1"/>
    <col min="4102" max="4102" width="13.7109375" style="1" customWidth="1"/>
    <col min="4103" max="4103" width="13.140625" style="1" customWidth="1"/>
    <col min="4104" max="4350" width="11.42578125" style="1"/>
    <col min="4351" max="4351" width="11.42578125" style="1" customWidth="1"/>
    <col min="4352" max="4352" width="11.140625" style="1" customWidth="1"/>
    <col min="4353" max="4353" width="29.140625" style="1" customWidth="1"/>
    <col min="4354" max="4354" width="11.42578125" style="1"/>
    <col min="4355" max="4355" width="12.85546875" style="1" customWidth="1"/>
    <col min="4356" max="4356" width="14.5703125" style="1" bestFit="1" customWidth="1"/>
    <col min="4357" max="4357" width="21.7109375" style="1" customWidth="1"/>
    <col min="4358" max="4358" width="13.7109375" style="1" customWidth="1"/>
    <col min="4359" max="4359" width="13.140625" style="1" customWidth="1"/>
    <col min="4360" max="4606" width="11.42578125" style="1"/>
    <col min="4607" max="4607" width="11.42578125" style="1" customWidth="1"/>
    <col min="4608" max="4608" width="11.140625" style="1" customWidth="1"/>
    <col min="4609" max="4609" width="29.140625" style="1" customWidth="1"/>
    <col min="4610" max="4610" width="11.42578125" style="1"/>
    <col min="4611" max="4611" width="12.85546875" style="1" customWidth="1"/>
    <col min="4612" max="4612" width="14.5703125" style="1" bestFit="1" customWidth="1"/>
    <col min="4613" max="4613" width="21.7109375" style="1" customWidth="1"/>
    <col min="4614" max="4614" width="13.7109375" style="1" customWidth="1"/>
    <col min="4615" max="4615" width="13.140625" style="1" customWidth="1"/>
    <col min="4616" max="4862" width="11.42578125" style="1"/>
    <col min="4863" max="4863" width="11.42578125" style="1" customWidth="1"/>
    <col min="4864" max="4864" width="11.140625" style="1" customWidth="1"/>
    <col min="4865" max="4865" width="29.140625" style="1" customWidth="1"/>
    <col min="4866" max="4866" width="11.42578125" style="1"/>
    <col min="4867" max="4867" width="12.85546875" style="1" customWidth="1"/>
    <col min="4868" max="4868" width="14.5703125" style="1" bestFit="1" customWidth="1"/>
    <col min="4869" max="4869" width="21.7109375" style="1" customWidth="1"/>
    <col min="4870" max="4870" width="13.7109375" style="1" customWidth="1"/>
    <col min="4871" max="4871" width="13.140625" style="1" customWidth="1"/>
    <col min="4872" max="5118" width="11.42578125" style="1"/>
    <col min="5119" max="5119" width="11.42578125" style="1" customWidth="1"/>
    <col min="5120" max="5120" width="11.140625" style="1" customWidth="1"/>
    <col min="5121" max="5121" width="29.140625" style="1" customWidth="1"/>
    <col min="5122" max="5122" width="11.42578125" style="1"/>
    <col min="5123" max="5123" width="12.85546875" style="1" customWidth="1"/>
    <col min="5124" max="5124" width="14.5703125" style="1" bestFit="1" customWidth="1"/>
    <col min="5125" max="5125" width="21.7109375" style="1" customWidth="1"/>
    <col min="5126" max="5126" width="13.7109375" style="1" customWidth="1"/>
    <col min="5127" max="5127" width="13.140625" style="1" customWidth="1"/>
    <col min="5128" max="5374" width="11.42578125" style="1"/>
    <col min="5375" max="5375" width="11.42578125" style="1" customWidth="1"/>
    <col min="5376" max="5376" width="11.140625" style="1" customWidth="1"/>
    <col min="5377" max="5377" width="29.140625" style="1" customWidth="1"/>
    <col min="5378" max="5378" width="11.42578125" style="1"/>
    <col min="5379" max="5379" width="12.85546875" style="1" customWidth="1"/>
    <col min="5380" max="5380" width="14.5703125" style="1" bestFit="1" customWidth="1"/>
    <col min="5381" max="5381" width="21.7109375" style="1" customWidth="1"/>
    <col min="5382" max="5382" width="13.7109375" style="1" customWidth="1"/>
    <col min="5383" max="5383" width="13.140625" style="1" customWidth="1"/>
    <col min="5384" max="5630" width="11.42578125" style="1"/>
    <col min="5631" max="5631" width="11.42578125" style="1" customWidth="1"/>
    <col min="5632" max="5632" width="11.140625" style="1" customWidth="1"/>
    <col min="5633" max="5633" width="29.140625" style="1" customWidth="1"/>
    <col min="5634" max="5634" width="11.42578125" style="1"/>
    <col min="5635" max="5635" width="12.85546875" style="1" customWidth="1"/>
    <col min="5636" max="5636" width="14.5703125" style="1" bestFit="1" customWidth="1"/>
    <col min="5637" max="5637" width="21.7109375" style="1" customWidth="1"/>
    <col min="5638" max="5638" width="13.7109375" style="1" customWidth="1"/>
    <col min="5639" max="5639" width="13.140625" style="1" customWidth="1"/>
    <col min="5640" max="5886" width="11.42578125" style="1"/>
    <col min="5887" max="5887" width="11.42578125" style="1" customWidth="1"/>
    <col min="5888" max="5888" width="11.140625" style="1" customWidth="1"/>
    <col min="5889" max="5889" width="29.140625" style="1" customWidth="1"/>
    <col min="5890" max="5890" width="11.42578125" style="1"/>
    <col min="5891" max="5891" width="12.85546875" style="1" customWidth="1"/>
    <col min="5892" max="5892" width="14.5703125" style="1" bestFit="1" customWidth="1"/>
    <col min="5893" max="5893" width="21.7109375" style="1" customWidth="1"/>
    <col min="5894" max="5894" width="13.7109375" style="1" customWidth="1"/>
    <col min="5895" max="5895" width="13.140625" style="1" customWidth="1"/>
    <col min="5896" max="6142" width="11.42578125" style="1"/>
    <col min="6143" max="6143" width="11.42578125" style="1" customWidth="1"/>
    <col min="6144" max="6144" width="11.140625" style="1" customWidth="1"/>
    <col min="6145" max="6145" width="29.140625" style="1" customWidth="1"/>
    <col min="6146" max="6146" width="11.42578125" style="1"/>
    <col min="6147" max="6147" width="12.85546875" style="1" customWidth="1"/>
    <col min="6148" max="6148" width="14.5703125" style="1" bestFit="1" customWidth="1"/>
    <col min="6149" max="6149" width="21.7109375" style="1" customWidth="1"/>
    <col min="6150" max="6150" width="13.7109375" style="1" customWidth="1"/>
    <col min="6151" max="6151" width="13.140625" style="1" customWidth="1"/>
    <col min="6152" max="6398" width="11.42578125" style="1"/>
    <col min="6399" max="6399" width="11.42578125" style="1" customWidth="1"/>
    <col min="6400" max="6400" width="11.140625" style="1" customWidth="1"/>
    <col min="6401" max="6401" width="29.140625" style="1" customWidth="1"/>
    <col min="6402" max="6402" width="11.42578125" style="1"/>
    <col min="6403" max="6403" width="12.85546875" style="1" customWidth="1"/>
    <col min="6404" max="6404" width="14.5703125" style="1" bestFit="1" customWidth="1"/>
    <col min="6405" max="6405" width="21.7109375" style="1" customWidth="1"/>
    <col min="6406" max="6406" width="13.7109375" style="1" customWidth="1"/>
    <col min="6407" max="6407" width="13.140625" style="1" customWidth="1"/>
    <col min="6408" max="6654" width="11.42578125" style="1"/>
    <col min="6655" max="6655" width="11.42578125" style="1" customWidth="1"/>
    <col min="6656" max="6656" width="11.140625" style="1" customWidth="1"/>
    <col min="6657" max="6657" width="29.140625" style="1" customWidth="1"/>
    <col min="6658" max="6658" width="11.42578125" style="1"/>
    <col min="6659" max="6659" width="12.85546875" style="1" customWidth="1"/>
    <col min="6660" max="6660" width="14.5703125" style="1" bestFit="1" customWidth="1"/>
    <col min="6661" max="6661" width="21.7109375" style="1" customWidth="1"/>
    <col min="6662" max="6662" width="13.7109375" style="1" customWidth="1"/>
    <col min="6663" max="6663" width="13.140625" style="1" customWidth="1"/>
    <col min="6664" max="6910" width="11.42578125" style="1"/>
    <col min="6911" max="6911" width="11.42578125" style="1" customWidth="1"/>
    <col min="6912" max="6912" width="11.140625" style="1" customWidth="1"/>
    <col min="6913" max="6913" width="29.140625" style="1" customWidth="1"/>
    <col min="6914" max="6914" width="11.42578125" style="1"/>
    <col min="6915" max="6915" width="12.85546875" style="1" customWidth="1"/>
    <col min="6916" max="6916" width="14.5703125" style="1" bestFit="1" customWidth="1"/>
    <col min="6917" max="6917" width="21.7109375" style="1" customWidth="1"/>
    <col min="6918" max="6918" width="13.7109375" style="1" customWidth="1"/>
    <col min="6919" max="6919" width="13.140625" style="1" customWidth="1"/>
    <col min="6920" max="7166" width="11.42578125" style="1"/>
    <col min="7167" max="7167" width="11.42578125" style="1" customWidth="1"/>
    <col min="7168" max="7168" width="11.140625" style="1" customWidth="1"/>
    <col min="7169" max="7169" width="29.140625" style="1" customWidth="1"/>
    <col min="7170" max="7170" width="11.42578125" style="1"/>
    <col min="7171" max="7171" width="12.85546875" style="1" customWidth="1"/>
    <col min="7172" max="7172" width="14.5703125" style="1" bestFit="1" customWidth="1"/>
    <col min="7173" max="7173" width="21.7109375" style="1" customWidth="1"/>
    <col min="7174" max="7174" width="13.7109375" style="1" customWidth="1"/>
    <col min="7175" max="7175" width="13.140625" style="1" customWidth="1"/>
    <col min="7176" max="7422" width="11.42578125" style="1"/>
    <col min="7423" max="7423" width="11.42578125" style="1" customWidth="1"/>
    <col min="7424" max="7424" width="11.140625" style="1" customWidth="1"/>
    <col min="7425" max="7425" width="29.140625" style="1" customWidth="1"/>
    <col min="7426" max="7426" width="11.42578125" style="1"/>
    <col min="7427" max="7427" width="12.85546875" style="1" customWidth="1"/>
    <col min="7428" max="7428" width="14.5703125" style="1" bestFit="1" customWidth="1"/>
    <col min="7429" max="7429" width="21.7109375" style="1" customWidth="1"/>
    <col min="7430" max="7430" width="13.7109375" style="1" customWidth="1"/>
    <col min="7431" max="7431" width="13.140625" style="1" customWidth="1"/>
    <col min="7432" max="7678" width="11.42578125" style="1"/>
    <col min="7679" max="7679" width="11.42578125" style="1" customWidth="1"/>
    <col min="7680" max="7680" width="11.140625" style="1" customWidth="1"/>
    <col min="7681" max="7681" width="29.140625" style="1" customWidth="1"/>
    <col min="7682" max="7682" width="11.42578125" style="1"/>
    <col min="7683" max="7683" width="12.85546875" style="1" customWidth="1"/>
    <col min="7684" max="7684" width="14.5703125" style="1" bestFit="1" customWidth="1"/>
    <col min="7685" max="7685" width="21.7109375" style="1" customWidth="1"/>
    <col min="7686" max="7686" width="13.7109375" style="1" customWidth="1"/>
    <col min="7687" max="7687" width="13.140625" style="1" customWidth="1"/>
    <col min="7688" max="7934" width="11.42578125" style="1"/>
    <col min="7935" max="7935" width="11.42578125" style="1" customWidth="1"/>
    <col min="7936" max="7936" width="11.140625" style="1" customWidth="1"/>
    <col min="7937" max="7937" width="29.140625" style="1" customWidth="1"/>
    <col min="7938" max="7938" width="11.42578125" style="1"/>
    <col min="7939" max="7939" width="12.85546875" style="1" customWidth="1"/>
    <col min="7940" max="7940" width="14.5703125" style="1" bestFit="1" customWidth="1"/>
    <col min="7941" max="7941" width="21.7109375" style="1" customWidth="1"/>
    <col min="7942" max="7942" width="13.7109375" style="1" customWidth="1"/>
    <col min="7943" max="7943" width="13.140625" style="1" customWidth="1"/>
    <col min="7944" max="8190" width="11.42578125" style="1"/>
    <col min="8191" max="8191" width="11.42578125" style="1" customWidth="1"/>
    <col min="8192" max="8192" width="11.140625" style="1" customWidth="1"/>
    <col min="8193" max="8193" width="29.140625" style="1" customWidth="1"/>
    <col min="8194" max="8194" width="11.42578125" style="1"/>
    <col min="8195" max="8195" width="12.85546875" style="1" customWidth="1"/>
    <col min="8196" max="8196" width="14.5703125" style="1" bestFit="1" customWidth="1"/>
    <col min="8197" max="8197" width="21.7109375" style="1" customWidth="1"/>
    <col min="8198" max="8198" width="13.7109375" style="1" customWidth="1"/>
    <col min="8199" max="8199" width="13.140625" style="1" customWidth="1"/>
    <col min="8200" max="8446" width="11.42578125" style="1"/>
    <col min="8447" max="8447" width="11.42578125" style="1" customWidth="1"/>
    <col min="8448" max="8448" width="11.140625" style="1" customWidth="1"/>
    <col min="8449" max="8449" width="29.140625" style="1" customWidth="1"/>
    <col min="8450" max="8450" width="11.42578125" style="1"/>
    <col min="8451" max="8451" width="12.85546875" style="1" customWidth="1"/>
    <col min="8452" max="8452" width="14.5703125" style="1" bestFit="1" customWidth="1"/>
    <col min="8453" max="8453" width="21.7109375" style="1" customWidth="1"/>
    <col min="8454" max="8454" width="13.7109375" style="1" customWidth="1"/>
    <col min="8455" max="8455" width="13.140625" style="1" customWidth="1"/>
    <col min="8456" max="8702" width="11.42578125" style="1"/>
    <col min="8703" max="8703" width="11.42578125" style="1" customWidth="1"/>
    <col min="8704" max="8704" width="11.140625" style="1" customWidth="1"/>
    <col min="8705" max="8705" width="29.140625" style="1" customWidth="1"/>
    <col min="8706" max="8706" width="11.42578125" style="1"/>
    <col min="8707" max="8707" width="12.85546875" style="1" customWidth="1"/>
    <col min="8708" max="8708" width="14.5703125" style="1" bestFit="1" customWidth="1"/>
    <col min="8709" max="8709" width="21.7109375" style="1" customWidth="1"/>
    <col min="8710" max="8710" width="13.7109375" style="1" customWidth="1"/>
    <col min="8711" max="8711" width="13.140625" style="1" customWidth="1"/>
    <col min="8712" max="8958" width="11.42578125" style="1"/>
    <col min="8959" max="8959" width="11.42578125" style="1" customWidth="1"/>
    <col min="8960" max="8960" width="11.140625" style="1" customWidth="1"/>
    <col min="8961" max="8961" width="29.140625" style="1" customWidth="1"/>
    <col min="8962" max="8962" width="11.42578125" style="1"/>
    <col min="8963" max="8963" width="12.85546875" style="1" customWidth="1"/>
    <col min="8964" max="8964" width="14.5703125" style="1" bestFit="1" customWidth="1"/>
    <col min="8965" max="8965" width="21.7109375" style="1" customWidth="1"/>
    <col min="8966" max="8966" width="13.7109375" style="1" customWidth="1"/>
    <col min="8967" max="8967" width="13.140625" style="1" customWidth="1"/>
    <col min="8968" max="9214" width="11.42578125" style="1"/>
    <col min="9215" max="9215" width="11.42578125" style="1" customWidth="1"/>
    <col min="9216" max="9216" width="11.140625" style="1" customWidth="1"/>
    <col min="9217" max="9217" width="29.140625" style="1" customWidth="1"/>
    <col min="9218" max="9218" width="11.42578125" style="1"/>
    <col min="9219" max="9219" width="12.85546875" style="1" customWidth="1"/>
    <col min="9220" max="9220" width="14.5703125" style="1" bestFit="1" customWidth="1"/>
    <col min="9221" max="9221" width="21.7109375" style="1" customWidth="1"/>
    <col min="9222" max="9222" width="13.7109375" style="1" customWidth="1"/>
    <col min="9223" max="9223" width="13.140625" style="1" customWidth="1"/>
    <col min="9224" max="9470" width="11.42578125" style="1"/>
    <col min="9471" max="9471" width="11.42578125" style="1" customWidth="1"/>
    <col min="9472" max="9472" width="11.140625" style="1" customWidth="1"/>
    <col min="9473" max="9473" width="29.140625" style="1" customWidth="1"/>
    <col min="9474" max="9474" width="11.42578125" style="1"/>
    <col min="9475" max="9475" width="12.85546875" style="1" customWidth="1"/>
    <col min="9476" max="9476" width="14.5703125" style="1" bestFit="1" customWidth="1"/>
    <col min="9477" max="9477" width="21.7109375" style="1" customWidth="1"/>
    <col min="9478" max="9478" width="13.7109375" style="1" customWidth="1"/>
    <col min="9479" max="9479" width="13.140625" style="1" customWidth="1"/>
    <col min="9480" max="9726" width="11.42578125" style="1"/>
    <col min="9727" max="9727" width="11.42578125" style="1" customWidth="1"/>
    <col min="9728" max="9728" width="11.140625" style="1" customWidth="1"/>
    <col min="9729" max="9729" width="29.140625" style="1" customWidth="1"/>
    <col min="9730" max="9730" width="11.42578125" style="1"/>
    <col min="9731" max="9731" width="12.85546875" style="1" customWidth="1"/>
    <col min="9732" max="9732" width="14.5703125" style="1" bestFit="1" customWidth="1"/>
    <col min="9733" max="9733" width="21.7109375" style="1" customWidth="1"/>
    <col min="9734" max="9734" width="13.7109375" style="1" customWidth="1"/>
    <col min="9735" max="9735" width="13.140625" style="1" customWidth="1"/>
    <col min="9736" max="9982" width="11.42578125" style="1"/>
    <col min="9983" max="9983" width="11.42578125" style="1" customWidth="1"/>
    <col min="9984" max="9984" width="11.140625" style="1" customWidth="1"/>
    <col min="9985" max="9985" width="29.140625" style="1" customWidth="1"/>
    <col min="9986" max="9986" width="11.42578125" style="1"/>
    <col min="9987" max="9987" width="12.85546875" style="1" customWidth="1"/>
    <col min="9988" max="9988" width="14.5703125" style="1" bestFit="1" customWidth="1"/>
    <col min="9989" max="9989" width="21.7109375" style="1" customWidth="1"/>
    <col min="9990" max="9990" width="13.7109375" style="1" customWidth="1"/>
    <col min="9991" max="9991" width="13.140625" style="1" customWidth="1"/>
    <col min="9992" max="10238" width="11.42578125" style="1"/>
    <col min="10239" max="10239" width="11.42578125" style="1" customWidth="1"/>
    <col min="10240" max="10240" width="11.140625" style="1" customWidth="1"/>
    <col min="10241" max="10241" width="29.140625" style="1" customWidth="1"/>
    <col min="10242" max="10242" width="11.42578125" style="1"/>
    <col min="10243" max="10243" width="12.85546875" style="1" customWidth="1"/>
    <col min="10244" max="10244" width="14.5703125" style="1" bestFit="1" customWidth="1"/>
    <col min="10245" max="10245" width="21.7109375" style="1" customWidth="1"/>
    <col min="10246" max="10246" width="13.7109375" style="1" customWidth="1"/>
    <col min="10247" max="10247" width="13.140625" style="1" customWidth="1"/>
    <col min="10248" max="10494" width="11.42578125" style="1"/>
    <col min="10495" max="10495" width="11.42578125" style="1" customWidth="1"/>
    <col min="10496" max="10496" width="11.140625" style="1" customWidth="1"/>
    <col min="10497" max="10497" width="29.140625" style="1" customWidth="1"/>
    <col min="10498" max="10498" width="11.42578125" style="1"/>
    <col min="10499" max="10499" width="12.85546875" style="1" customWidth="1"/>
    <col min="10500" max="10500" width="14.5703125" style="1" bestFit="1" customWidth="1"/>
    <col min="10501" max="10501" width="21.7109375" style="1" customWidth="1"/>
    <col min="10502" max="10502" width="13.7109375" style="1" customWidth="1"/>
    <col min="10503" max="10503" width="13.140625" style="1" customWidth="1"/>
    <col min="10504" max="10750" width="11.42578125" style="1"/>
    <col min="10751" max="10751" width="11.42578125" style="1" customWidth="1"/>
    <col min="10752" max="10752" width="11.140625" style="1" customWidth="1"/>
    <col min="10753" max="10753" width="29.140625" style="1" customWidth="1"/>
    <col min="10754" max="10754" width="11.42578125" style="1"/>
    <col min="10755" max="10755" width="12.85546875" style="1" customWidth="1"/>
    <col min="10756" max="10756" width="14.5703125" style="1" bestFit="1" customWidth="1"/>
    <col min="10757" max="10757" width="21.7109375" style="1" customWidth="1"/>
    <col min="10758" max="10758" width="13.7109375" style="1" customWidth="1"/>
    <col min="10759" max="10759" width="13.140625" style="1" customWidth="1"/>
    <col min="10760" max="11006" width="11.42578125" style="1"/>
    <col min="11007" max="11007" width="11.42578125" style="1" customWidth="1"/>
    <col min="11008" max="11008" width="11.140625" style="1" customWidth="1"/>
    <col min="11009" max="11009" width="29.140625" style="1" customWidth="1"/>
    <col min="11010" max="11010" width="11.42578125" style="1"/>
    <col min="11011" max="11011" width="12.85546875" style="1" customWidth="1"/>
    <col min="11012" max="11012" width="14.5703125" style="1" bestFit="1" customWidth="1"/>
    <col min="11013" max="11013" width="21.7109375" style="1" customWidth="1"/>
    <col min="11014" max="11014" width="13.7109375" style="1" customWidth="1"/>
    <col min="11015" max="11015" width="13.140625" style="1" customWidth="1"/>
    <col min="11016" max="11262" width="11.42578125" style="1"/>
    <col min="11263" max="11263" width="11.42578125" style="1" customWidth="1"/>
    <col min="11264" max="11264" width="11.140625" style="1" customWidth="1"/>
    <col min="11265" max="11265" width="29.140625" style="1" customWidth="1"/>
    <col min="11266" max="11266" width="11.42578125" style="1"/>
    <col min="11267" max="11267" width="12.85546875" style="1" customWidth="1"/>
    <col min="11268" max="11268" width="14.5703125" style="1" bestFit="1" customWidth="1"/>
    <col min="11269" max="11269" width="21.7109375" style="1" customWidth="1"/>
    <col min="11270" max="11270" width="13.7109375" style="1" customWidth="1"/>
    <col min="11271" max="11271" width="13.140625" style="1" customWidth="1"/>
    <col min="11272" max="11518" width="11.42578125" style="1"/>
    <col min="11519" max="11519" width="11.42578125" style="1" customWidth="1"/>
    <col min="11520" max="11520" width="11.140625" style="1" customWidth="1"/>
    <col min="11521" max="11521" width="29.140625" style="1" customWidth="1"/>
    <col min="11522" max="11522" width="11.42578125" style="1"/>
    <col min="11523" max="11523" width="12.85546875" style="1" customWidth="1"/>
    <col min="11524" max="11524" width="14.5703125" style="1" bestFit="1" customWidth="1"/>
    <col min="11525" max="11525" width="21.7109375" style="1" customWidth="1"/>
    <col min="11526" max="11526" width="13.7109375" style="1" customWidth="1"/>
    <col min="11527" max="11527" width="13.140625" style="1" customWidth="1"/>
    <col min="11528" max="11774" width="11.42578125" style="1"/>
    <col min="11775" max="11775" width="11.42578125" style="1" customWidth="1"/>
    <col min="11776" max="11776" width="11.140625" style="1" customWidth="1"/>
    <col min="11777" max="11777" width="29.140625" style="1" customWidth="1"/>
    <col min="11778" max="11778" width="11.42578125" style="1"/>
    <col min="11779" max="11779" width="12.85546875" style="1" customWidth="1"/>
    <col min="11780" max="11780" width="14.5703125" style="1" bestFit="1" customWidth="1"/>
    <col min="11781" max="11781" width="21.7109375" style="1" customWidth="1"/>
    <col min="11782" max="11782" width="13.7109375" style="1" customWidth="1"/>
    <col min="11783" max="11783" width="13.140625" style="1" customWidth="1"/>
    <col min="11784" max="12030" width="11.42578125" style="1"/>
    <col min="12031" max="12031" width="11.42578125" style="1" customWidth="1"/>
    <col min="12032" max="12032" width="11.140625" style="1" customWidth="1"/>
    <col min="12033" max="12033" width="29.140625" style="1" customWidth="1"/>
    <col min="12034" max="12034" width="11.42578125" style="1"/>
    <col min="12035" max="12035" width="12.85546875" style="1" customWidth="1"/>
    <col min="12036" max="12036" width="14.5703125" style="1" bestFit="1" customWidth="1"/>
    <col min="12037" max="12037" width="21.7109375" style="1" customWidth="1"/>
    <col min="12038" max="12038" width="13.7109375" style="1" customWidth="1"/>
    <col min="12039" max="12039" width="13.140625" style="1" customWidth="1"/>
    <col min="12040" max="12286" width="11.42578125" style="1"/>
    <col min="12287" max="12287" width="11.42578125" style="1" customWidth="1"/>
    <col min="12288" max="12288" width="11.140625" style="1" customWidth="1"/>
    <col min="12289" max="12289" width="29.140625" style="1" customWidth="1"/>
    <col min="12290" max="12290" width="11.42578125" style="1"/>
    <col min="12291" max="12291" width="12.85546875" style="1" customWidth="1"/>
    <col min="12292" max="12292" width="14.5703125" style="1" bestFit="1" customWidth="1"/>
    <col min="12293" max="12293" width="21.7109375" style="1" customWidth="1"/>
    <col min="12294" max="12294" width="13.7109375" style="1" customWidth="1"/>
    <col min="12295" max="12295" width="13.140625" style="1" customWidth="1"/>
    <col min="12296" max="12542" width="11.42578125" style="1"/>
    <col min="12543" max="12543" width="11.42578125" style="1" customWidth="1"/>
    <col min="12544" max="12544" width="11.140625" style="1" customWidth="1"/>
    <col min="12545" max="12545" width="29.140625" style="1" customWidth="1"/>
    <col min="12546" max="12546" width="11.42578125" style="1"/>
    <col min="12547" max="12547" width="12.85546875" style="1" customWidth="1"/>
    <col min="12548" max="12548" width="14.5703125" style="1" bestFit="1" customWidth="1"/>
    <col min="12549" max="12549" width="21.7109375" style="1" customWidth="1"/>
    <col min="12550" max="12550" width="13.7109375" style="1" customWidth="1"/>
    <col min="12551" max="12551" width="13.140625" style="1" customWidth="1"/>
    <col min="12552" max="12798" width="11.42578125" style="1"/>
    <col min="12799" max="12799" width="11.42578125" style="1" customWidth="1"/>
    <col min="12800" max="12800" width="11.140625" style="1" customWidth="1"/>
    <col min="12801" max="12801" width="29.140625" style="1" customWidth="1"/>
    <col min="12802" max="12802" width="11.42578125" style="1"/>
    <col min="12803" max="12803" width="12.85546875" style="1" customWidth="1"/>
    <col min="12804" max="12804" width="14.5703125" style="1" bestFit="1" customWidth="1"/>
    <col min="12805" max="12805" width="21.7109375" style="1" customWidth="1"/>
    <col min="12806" max="12806" width="13.7109375" style="1" customWidth="1"/>
    <col min="12807" max="12807" width="13.140625" style="1" customWidth="1"/>
    <col min="12808" max="13054" width="11.42578125" style="1"/>
    <col min="13055" max="13055" width="11.42578125" style="1" customWidth="1"/>
    <col min="13056" max="13056" width="11.140625" style="1" customWidth="1"/>
    <col min="13057" max="13057" width="29.140625" style="1" customWidth="1"/>
    <col min="13058" max="13058" width="11.42578125" style="1"/>
    <col min="13059" max="13059" width="12.85546875" style="1" customWidth="1"/>
    <col min="13060" max="13060" width="14.5703125" style="1" bestFit="1" customWidth="1"/>
    <col min="13061" max="13061" width="21.7109375" style="1" customWidth="1"/>
    <col min="13062" max="13062" width="13.7109375" style="1" customWidth="1"/>
    <col min="13063" max="13063" width="13.140625" style="1" customWidth="1"/>
    <col min="13064" max="13310" width="11.42578125" style="1"/>
    <col min="13311" max="13311" width="11.42578125" style="1" customWidth="1"/>
    <col min="13312" max="13312" width="11.140625" style="1" customWidth="1"/>
    <col min="13313" max="13313" width="29.140625" style="1" customWidth="1"/>
    <col min="13314" max="13314" width="11.42578125" style="1"/>
    <col min="13315" max="13315" width="12.85546875" style="1" customWidth="1"/>
    <col min="13316" max="13316" width="14.5703125" style="1" bestFit="1" customWidth="1"/>
    <col min="13317" max="13317" width="21.7109375" style="1" customWidth="1"/>
    <col min="13318" max="13318" width="13.7109375" style="1" customWidth="1"/>
    <col min="13319" max="13319" width="13.140625" style="1" customWidth="1"/>
    <col min="13320" max="13566" width="11.42578125" style="1"/>
    <col min="13567" max="13567" width="11.42578125" style="1" customWidth="1"/>
    <col min="13568" max="13568" width="11.140625" style="1" customWidth="1"/>
    <col min="13569" max="13569" width="29.140625" style="1" customWidth="1"/>
    <col min="13570" max="13570" width="11.42578125" style="1"/>
    <col min="13571" max="13571" width="12.85546875" style="1" customWidth="1"/>
    <col min="13572" max="13572" width="14.5703125" style="1" bestFit="1" customWidth="1"/>
    <col min="13573" max="13573" width="21.7109375" style="1" customWidth="1"/>
    <col min="13574" max="13574" width="13.7109375" style="1" customWidth="1"/>
    <col min="13575" max="13575" width="13.140625" style="1" customWidth="1"/>
    <col min="13576" max="13822" width="11.42578125" style="1"/>
    <col min="13823" max="13823" width="11.42578125" style="1" customWidth="1"/>
    <col min="13824" max="13824" width="11.140625" style="1" customWidth="1"/>
    <col min="13825" max="13825" width="29.140625" style="1" customWidth="1"/>
    <col min="13826" max="13826" width="11.42578125" style="1"/>
    <col min="13827" max="13827" width="12.85546875" style="1" customWidth="1"/>
    <col min="13828" max="13828" width="14.5703125" style="1" bestFit="1" customWidth="1"/>
    <col min="13829" max="13829" width="21.7109375" style="1" customWidth="1"/>
    <col min="13830" max="13830" width="13.7109375" style="1" customWidth="1"/>
    <col min="13831" max="13831" width="13.140625" style="1" customWidth="1"/>
    <col min="13832" max="14078" width="11.42578125" style="1"/>
    <col min="14079" max="14079" width="11.42578125" style="1" customWidth="1"/>
    <col min="14080" max="14080" width="11.140625" style="1" customWidth="1"/>
    <col min="14081" max="14081" width="29.140625" style="1" customWidth="1"/>
    <col min="14082" max="14082" width="11.42578125" style="1"/>
    <col min="14083" max="14083" width="12.85546875" style="1" customWidth="1"/>
    <col min="14084" max="14084" width="14.5703125" style="1" bestFit="1" customWidth="1"/>
    <col min="14085" max="14085" width="21.7109375" style="1" customWidth="1"/>
    <col min="14086" max="14086" width="13.7109375" style="1" customWidth="1"/>
    <col min="14087" max="14087" width="13.140625" style="1" customWidth="1"/>
    <col min="14088" max="14334" width="11.42578125" style="1"/>
    <col min="14335" max="14335" width="11.42578125" style="1" customWidth="1"/>
    <col min="14336" max="14336" width="11.140625" style="1" customWidth="1"/>
    <col min="14337" max="14337" width="29.140625" style="1" customWidth="1"/>
    <col min="14338" max="14338" width="11.42578125" style="1"/>
    <col min="14339" max="14339" width="12.85546875" style="1" customWidth="1"/>
    <col min="14340" max="14340" width="14.5703125" style="1" bestFit="1" customWidth="1"/>
    <col min="14341" max="14341" width="21.7109375" style="1" customWidth="1"/>
    <col min="14342" max="14342" width="13.7109375" style="1" customWidth="1"/>
    <col min="14343" max="14343" width="13.140625" style="1" customWidth="1"/>
    <col min="14344" max="14590" width="11.42578125" style="1"/>
    <col min="14591" max="14591" width="11.42578125" style="1" customWidth="1"/>
    <col min="14592" max="14592" width="11.140625" style="1" customWidth="1"/>
    <col min="14593" max="14593" width="29.140625" style="1" customWidth="1"/>
    <col min="14594" max="14594" width="11.42578125" style="1"/>
    <col min="14595" max="14595" width="12.85546875" style="1" customWidth="1"/>
    <col min="14596" max="14596" width="14.5703125" style="1" bestFit="1" customWidth="1"/>
    <col min="14597" max="14597" width="21.7109375" style="1" customWidth="1"/>
    <col min="14598" max="14598" width="13.7109375" style="1" customWidth="1"/>
    <col min="14599" max="14599" width="13.140625" style="1" customWidth="1"/>
    <col min="14600" max="14846" width="11.42578125" style="1"/>
    <col min="14847" max="14847" width="11.42578125" style="1" customWidth="1"/>
    <col min="14848" max="14848" width="11.140625" style="1" customWidth="1"/>
    <col min="14849" max="14849" width="29.140625" style="1" customWidth="1"/>
    <col min="14850" max="14850" width="11.42578125" style="1"/>
    <col min="14851" max="14851" width="12.85546875" style="1" customWidth="1"/>
    <col min="14852" max="14852" width="14.5703125" style="1" bestFit="1" customWidth="1"/>
    <col min="14853" max="14853" width="21.7109375" style="1" customWidth="1"/>
    <col min="14854" max="14854" width="13.7109375" style="1" customWidth="1"/>
    <col min="14855" max="14855" width="13.140625" style="1" customWidth="1"/>
    <col min="14856" max="15102" width="11.42578125" style="1"/>
    <col min="15103" max="15103" width="11.42578125" style="1" customWidth="1"/>
    <col min="15104" max="15104" width="11.140625" style="1" customWidth="1"/>
    <col min="15105" max="15105" width="29.140625" style="1" customWidth="1"/>
    <col min="15106" max="15106" width="11.42578125" style="1"/>
    <col min="15107" max="15107" width="12.85546875" style="1" customWidth="1"/>
    <col min="15108" max="15108" width="14.5703125" style="1" bestFit="1" customWidth="1"/>
    <col min="15109" max="15109" width="21.7109375" style="1" customWidth="1"/>
    <col min="15110" max="15110" width="13.7109375" style="1" customWidth="1"/>
    <col min="15111" max="15111" width="13.140625" style="1" customWidth="1"/>
    <col min="15112" max="15358" width="11.42578125" style="1"/>
    <col min="15359" max="15359" width="11.42578125" style="1" customWidth="1"/>
    <col min="15360" max="15360" width="11.140625" style="1" customWidth="1"/>
    <col min="15361" max="15361" width="29.140625" style="1" customWidth="1"/>
    <col min="15362" max="15362" width="11.42578125" style="1"/>
    <col min="15363" max="15363" width="12.85546875" style="1" customWidth="1"/>
    <col min="15364" max="15364" width="14.5703125" style="1" bestFit="1" customWidth="1"/>
    <col min="15365" max="15365" width="21.7109375" style="1" customWidth="1"/>
    <col min="15366" max="15366" width="13.7109375" style="1" customWidth="1"/>
    <col min="15367" max="15367" width="13.140625" style="1" customWidth="1"/>
    <col min="15368" max="15614" width="11.42578125" style="1"/>
    <col min="15615" max="15615" width="11.42578125" style="1" customWidth="1"/>
    <col min="15616" max="15616" width="11.140625" style="1" customWidth="1"/>
    <col min="15617" max="15617" width="29.140625" style="1" customWidth="1"/>
    <col min="15618" max="15618" width="11.42578125" style="1"/>
    <col min="15619" max="15619" width="12.85546875" style="1" customWidth="1"/>
    <col min="15620" max="15620" width="14.5703125" style="1" bestFit="1" customWidth="1"/>
    <col min="15621" max="15621" width="21.7109375" style="1" customWidth="1"/>
    <col min="15622" max="15622" width="13.7109375" style="1" customWidth="1"/>
    <col min="15623" max="15623" width="13.140625" style="1" customWidth="1"/>
    <col min="15624" max="15870" width="11.42578125" style="1"/>
    <col min="15871" max="15871" width="11.42578125" style="1" customWidth="1"/>
    <col min="15872" max="15872" width="11.140625" style="1" customWidth="1"/>
    <col min="15873" max="15873" width="29.140625" style="1" customWidth="1"/>
    <col min="15874" max="15874" width="11.42578125" style="1"/>
    <col min="15875" max="15875" width="12.85546875" style="1" customWidth="1"/>
    <col min="15876" max="15876" width="14.5703125" style="1" bestFit="1" customWidth="1"/>
    <col min="15877" max="15877" width="21.7109375" style="1" customWidth="1"/>
    <col min="15878" max="15878" width="13.7109375" style="1" customWidth="1"/>
    <col min="15879" max="15879" width="13.140625" style="1" customWidth="1"/>
    <col min="15880" max="16126" width="11.42578125" style="1"/>
    <col min="16127" max="16127" width="11.42578125" style="1" customWidth="1"/>
    <col min="16128" max="16128" width="11.140625" style="1" customWidth="1"/>
    <col min="16129" max="16129" width="29.140625" style="1" customWidth="1"/>
    <col min="16130" max="16130" width="11.42578125" style="1"/>
    <col min="16131" max="16131" width="12.85546875" style="1" customWidth="1"/>
    <col min="16132" max="16132" width="14.5703125" style="1" bestFit="1" customWidth="1"/>
    <col min="16133" max="16133" width="21.7109375" style="1" customWidth="1"/>
    <col min="16134" max="16134" width="13.7109375" style="1" customWidth="1"/>
    <col min="16135" max="16135" width="13.140625" style="1" customWidth="1"/>
    <col min="16136" max="16384" width="11.42578125" style="1"/>
  </cols>
  <sheetData>
    <row r="2" spans="1:10" x14ac:dyDescent="0.25">
      <c r="B2" s="14"/>
      <c r="C2" s="15"/>
      <c r="D2" s="2"/>
      <c r="E2" s="20" t="s">
        <v>0</v>
      </c>
      <c r="F2" s="21"/>
      <c r="G2" s="21"/>
      <c r="H2" s="22"/>
    </row>
    <row r="3" spans="1:10" x14ac:dyDescent="0.25">
      <c r="B3" s="16"/>
      <c r="C3" s="17"/>
      <c r="D3" s="2"/>
      <c r="E3" s="23" t="s">
        <v>1</v>
      </c>
      <c r="F3" s="24"/>
      <c r="G3" s="24"/>
      <c r="H3" s="15"/>
    </row>
    <row r="4" spans="1:10" x14ac:dyDescent="0.25">
      <c r="B4" s="16"/>
      <c r="C4" s="17"/>
      <c r="D4" s="2"/>
      <c r="E4" s="18"/>
      <c r="F4" s="25"/>
      <c r="G4" s="25"/>
      <c r="H4" s="19"/>
    </row>
    <row r="5" spans="1:10" x14ac:dyDescent="0.25">
      <c r="B5" s="16"/>
      <c r="C5" s="17"/>
      <c r="D5" s="2"/>
      <c r="E5" s="26" t="s">
        <v>2</v>
      </c>
      <c r="F5" s="21"/>
      <c r="G5" s="21"/>
      <c r="H5" s="22"/>
    </row>
    <row r="6" spans="1:10" x14ac:dyDescent="0.25">
      <c r="B6" s="16"/>
      <c r="C6" s="17"/>
      <c r="D6" s="2"/>
      <c r="E6" s="26" t="s">
        <v>3</v>
      </c>
      <c r="F6" s="21"/>
      <c r="G6" s="21"/>
      <c r="H6" s="22"/>
    </row>
    <row r="7" spans="1:10" x14ac:dyDescent="0.25">
      <c r="B7" s="16"/>
      <c r="C7" s="17"/>
      <c r="D7" s="2"/>
      <c r="E7" s="26" t="s">
        <v>4</v>
      </c>
      <c r="F7" s="21"/>
      <c r="G7" s="21"/>
      <c r="H7" s="22"/>
    </row>
    <row r="8" spans="1:10" x14ac:dyDescent="0.25">
      <c r="B8" s="16"/>
      <c r="C8" s="17"/>
      <c r="D8" s="2"/>
      <c r="E8" s="26" t="s">
        <v>5</v>
      </c>
      <c r="F8" s="21"/>
      <c r="G8" s="21"/>
      <c r="H8" s="22"/>
    </row>
    <row r="9" spans="1:10" x14ac:dyDescent="0.25">
      <c r="B9" s="18"/>
      <c r="C9" s="19"/>
      <c r="D9" s="2"/>
      <c r="E9" s="27" t="s">
        <v>6</v>
      </c>
      <c r="F9" s="24"/>
      <c r="G9" s="24"/>
      <c r="H9" s="15"/>
    </row>
    <row r="10" spans="1:10" x14ac:dyDescent="0.25">
      <c r="B10" s="2"/>
      <c r="C10" s="2"/>
      <c r="D10" s="2"/>
      <c r="E10" s="18"/>
      <c r="F10" s="25"/>
      <c r="G10" s="25"/>
      <c r="H10" s="19"/>
    </row>
    <row r="11" spans="1:10" x14ac:dyDescent="0.25">
      <c r="B11" s="2"/>
      <c r="C11" s="2"/>
      <c r="D11" s="2"/>
      <c r="E11" s="2"/>
      <c r="F11" s="2"/>
      <c r="G11" s="2"/>
      <c r="H11" s="2"/>
    </row>
    <row r="12" spans="1:10" ht="22.5" x14ac:dyDescent="0.25">
      <c r="B12" s="4" t="s">
        <v>7</v>
      </c>
      <c r="C12" s="4" t="s">
        <v>8</v>
      </c>
      <c r="D12" s="4" t="s">
        <v>9</v>
      </c>
      <c r="E12" s="4" t="s">
        <v>10</v>
      </c>
      <c r="F12" s="4" t="s">
        <v>11</v>
      </c>
      <c r="G12" s="4" t="s">
        <v>12</v>
      </c>
      <c r="H12" s="4" t="s">
        <v>13</v>
      </c>
    </row>
    <row r="13" spans="1:10" ht="123.75" x14ac:dyDescent="0.25">
      <c r="A13" s="5"/>
      <c r="B13" s="6">
        <v>45772</v>
      </c>
      <c r="C13" s="7" t="s">
        <v>14</v>
      </c>
      <c r="D13" s="8">
        <v>1</v>
      </c>
      <c r="E13" s="9">
        <v>4170</v>
      </c>
      <c r="F13" s="10">
        <v>4170</v>
      </c>
      <c r="G13" s="7" t="s">
        <v>15</v>
      </c>
      <c r="H13" s="11" t="s">
        <v>16</v>
      </c>
      <c r="J13" s="1"/>
    </row>
    <row r="14" spans="1:10" ht="146.25" x14ac:dyDescent="0.25">
      <c r="A14" s="5"/>
      <c r="B14" s="6">
        <v>45757</v>
      </c>
      <c r="C14" s="7" t="s">
        <v>17</v>
      </c>
      <c r="D14" s="8">
        <v>1</v>
      </c>
      <c r="E14" s="9">
        <v>65000</v>
      </c>
      <c r="F14" s="10">
        <v>65000</v>
      </c>
      <c r="G14" s="7" t="s">
        <v>18</v>
      </c>
      <c r="H14" s="11" t="s">
        <v>19</v>
      </c>
      <c r="J14" s="1"/>
    </row>
    <row r="15" spans="1:10" ht="101.25" x14ac:dyDescent="0.25">
      <c r="A15" s="5"/>
      <c r="B15" s="6">
        <v>45772</v>
      </c>
      <c r="C15" s="7" t="s">
        <v>20</v>
      </c>
      <c r="D15" s="8">
        <v>50</v>
      </c>
      <c r="E15" s="9">
        <v>296.39999999999998</v>
      </c>
      <c r="F15" s="10">
        <v>64288</v>
      </c>
      <c r="G15" s="7" t="s">
        <v>21</v>
      </c>
      <c r="H15" s="11" t="s">
        <v>22</v>
      </c>
      <c r="J15" s="1"/>
    </row>
    <row r="16" spans="1:10" ht="101.25" x14ac:dyDescent="0.25">
      <c r="A16" s="5"/>
      <c r="B16" s="6">
        <v>45776</v>
      </c>
      <c r="C16" s="7" t="s">
        <v>23</v>
      </c>
      <c r="D16" s="8">
        <v>1</v>
      </c>
      <c r="E16" s="9">
        <v>74480</v>
      </c>
      <c r="F16" s="10">
        <v>74480</v>
      </c>
      <c r="G16" s="7" t="s">
        <v>24</v>
      </c>
      <c r="H16" s="11" t="s">
        <v>25</v>
      </c>
      <c r="J16" s="1"/>
    </row>
    <row r="17" spans="1:10" ht="101.25" x14ac:dyDescent="0.25">
      <c r="A17" s="5"/>
      <c r="B17" s="6">
        <v>45757</v>
      </c>
      <c r="C17" s="7" t="s">
        <v>26</v>
      </c>
      <c r="D17" s="8">
        <v>1</v>
      </c>
      <c r="E17" s="9">
        <v>74480</v>
      </c>
      <c r="F17" s="10">
        <v>74480</v>
      </c>
      <c r="G17" s="7" t="s">
        <v>24</v>
      </c>
      <c r="H17" s="11" t="s">
        <v>25</v>
      </c>
      <c r="J17" s="1"/>
    </row>
    <row r="18" spans="1:10" ht="101.25" x14ac:dyDescent="0.25">
      <c r="A18" s="5"/>
      <c r="B18" s="6">
        <v>45757</v>
      </c>
      <c r="C18" s="7" t="s">
        <v>27</v>
      </c>
      <c r="D18" s="8">
        <v>1</v>
      </c>
      <c r="E18" s="9">
        <v>74480</v>
      </c>
      <c r="F18" s="10">
        <v>74480</v>
      </c>
      <c r="G18" s="7" t="s">
        <v>24</v>
      </c>
      <c r="H18" s="11" t="s">
        <v>25</v>
      </c>
      <c r="J18" s="1"/>
    </row>
    <row r="19" spans="1:10" ht="101.25" x14ac:dyDescent="0.25">
      <c r="A19" s="5"/>
      <c r="B19" s="6">
        <v>45758</v>
      </c>
      <c r="C19" s="7" t="s">
        <v>28</v>
      </c>
      <c r="D19" s="8">
        <v>1</v>
      </c>
      <c r="E19" s="9">
        <v>74480</v>
      </c>
      <c r="F19" s="10">
        <v>74480</v>
      </c>
      <c r="G19" s="7" t="s">
        <v>24</v>
      </c>
      <c r="H19" s="11" t="s">
        <v>25</v>
      </c>
      <c r="J19" s="1"/>
    </row>
    <row r="20" spans="1:10" ht="101.25" x14ac:dyDescent="0.25">
      <c r="A20" s="5"/>
      <c r="B20" s="6">
        <v>45762</v>
      </c>
      <c r="C20" s="7" t="s">
        <v>29</v>
      </c>
      <c r="D20" s="8">
        <v>1</v>
      </c>
      <c r="E20" s="9">
        <v>74480</v>
      </c>
      <c r="F20" s="10">
        <v>74480</v>
      </c>
      <c r="G20" s="7" t="s">
        <v>24</v>
      </c>
      <c r="H20" s="11" t="s">
        <v>25</v>
      </c>
      <c r="J20" s="1"/>
    </row>
    <row r="21" spans="1:10" ht="101.25" x14ac:dyDescent="0.25">
      <c r="A21" s="5"/>
      <c r="B21" s="6">
        <v>45776</v>
      </c>
      <c r="C21" s="7" t="s">
        <v>30</v>
      </c>
      <c r="D21" s="8">
        <v>1</v>
      </c>
      <c r="E21" s="9">
        <v>74480</v>
      </c>
      <c r="F21" s="10">
        <v>74480</v>
      </c>
      <c r="G21" s="7" t="s">
        <v>24</v>
      </c>
      <c r="H21" s="11" t="s">
        <v>25</v>
      </c>
      <c r="J21" s="1"/>
    </row>
    <row r="22" spans="1:10" ht="112.5" x14ac:dyDescent="0.25">
      <c r="A22" s="5"/>
      <c r="B22" s="6">
        <v>45772</v>
      </c>
      <c r="C22" s="7" t="s">
        <v>31</v>
      </c>
      <c r="D22" s="8">
        <v>50</v>
      </c>
      <c r="E22" s="9">
        <v>86.54</v>
      </c>
      <c r="F22" s="10">
        <v>86775.32</v>
      </c>
      <c r="G22" s="7" t="s">
        <v>32</v>
      </c>
      <c r="H22" s="11" t="s">
        <v>33</v>
      </c>
      <c r="J22" s="1"/>
    </row>
    <row r="23" spans="1:10" ht="78.75" x14ac:dyDescent="0.25">
      <c r="A23" s="5"/>
      <c r="B23" s="6">
        <v>45757</v>
      </c>
      <c r="C23" s="7" t="s">
        <v>34</v>
      </c>
      <c r="D23" s="8">
        <v>30</v>
      </c>
      <c r="E23" s="9">
        <v>129.56</v>
      </c>
      <c r="F23" s="10">
        <v>87686.14</v>
      </c>
      <c r="G23" s="7" t="s">
        <v>32</v>
      </c>
      <c r="H23" s="11" t="s">
        <v>33</v>
      </c>
      <c r="J23" s="1"/>
    </row>
    <row r="24" spans="1:10" ht="90" x14ac:dyDescent="0.25">
      <c r="A24" s="5"/>
      <c r="B24" s="6">
        <v>45776</v>
      </c>
      <c r="C24" s="7" t="s">
        <v>35</v>
      </c>
      <c r="D24" s="8">
        <v>50</v>
      </c>
      <c r="E24" s="9">
        <v>38.65</v>
      </c>
      <c r="F24" s="10">
        <v>86748.479999999996</v>
      </c>
      <c r="G24" s="7" t="s">
        <v>32</v>
      </c>
      <c r="H24" s="11" t="s">
        <v>33</v>
      </c>
      <c r="J24" s="1"/>
    </row>
    <row r="25" spans="1:10" ht="146.25" x14ac:dyDescent="0.25">
      <c r="A25" s="5"/>
      <c r="B25" s="6">
        <v>45761</v>
      </c>
      <c r="C25" s="7" t="s">
        <v>36</v>
      </c>
      <c r="D25" s="8">
        <v>1</v>
      </c>
      <c r="E25" s="9">
        <v>89000</v>
      </c>
      <c r="F25" s="10">
        <v>89000</v>
      </c>
      <c r="G25" s="7" t="s">
        <v>37</v>
      </c>
      <c r="H25" s="11" t="s">
        <v>38</v>
      </c>
      <c r="J25" s="1"/>
    </row>
    <row r="26" spans="1:10" ht="168.75" x14ac:dyDescent="0.25">
      <c r="A26" s="5"/>
      <c r="B26" s="6">
        <v>45769</v>
      </c>
      <c r="C26" s="7" t="s">
        <v>39</v>
      </c>
      <c r="D26" s="8">
        <v>2</v>
      </c>
      <c r="E26" s="9">
        <v>25100</v>
      </c>
      <c r="F26" s="10">
        <v>50200</v>
      </c>
      <c r="G26" s="7" t="s">
        <v>40</v>
      </c>
      <c r="H26" s="11" t="s">
        <v>41</v>
      </c>
      <c r="J26" s="1"/>
    </row>
    <row r="27" spans="1:10" ht="101.25" x14ac:dyDescent="0.25">
      <c r="A27" s="5"/>
      <c r="B27" s="6">
        <v>45771</v>
      </c>
      <c r="C27" s="7" t="s">
        <v>42</v>
      </c>
      <c r="D27" s="8">
        <v>1</v>
      </c>
      <c r="E27" s="9">
        <v>29867</v>
      </c>
      <c r="F27" s="10">
        <v>29867</v>
      </c>
      <c r="G27" s="7" t="s">
        <v>43</v>
      </c>
      <c r="H27" s="11" t="s">
        <v>44</v>
      </c>
      <c r="J27" s="1"/>
    </row>
    <row r="28" spans="1:10" ht="67.5" x14ac:dyDescent="0.25">
      <c r="A28" s="5"/>
      <c r="B28" s="6">
        <v>45758</v>
      </c>
      <c r="C28" s="7" t="s">
        <v>45</v>
      </c>
      <c r="D28" s="8">
        <v>10</v>
      </c>
      <c r="E28" s="9">
        <v>2675</v>
      </c>
      <c r="F28" s="10">
        <v>56750</v>
      </c>
      <c r="G28" s="7" t="s">
        <v>46</v>
      </c>
      <c r="H28" s="11" t="s">
        <v>47</v>
      </c>
      <c r="J28" s="1"/>
    </row>
    <row r="29" spans="1:10" ht="202.5" x14ac:dyDescent="0.25">
      <c r="A29" s="5"/>
      <c r="B29" s="6">
        <v>45771</v>
      </c>
      <c r="C29" s="7" t="s">
        <v>48</v>
      </c>
      <c r="D29" s="8">
        <v>1</v>
      </c>
      <c r="E29" s="9">
        <v>29640</v>
      </c>
      <c r="F29" s="10">
        <v>29640</v>
      </c>
      <c r="G29" s="7" t="s">
        <v>49</v>
      </c>
      <c r="H29" s="11" t="s">
        <v>50</v>
      </c>
      <c r="J29" s="1"/>
    </row>
    <row r="30" spans="1:10" ht="78.75" x14ac:dyDescent="0.25">
      <c r="A30" s="5"/>
      <c r="B30" s="6">
        <v>45755</v>
      </c>
      <c r="C30" s="7" t="s">
        <v>51</v>
      </c>
      <c r="D30" s="8">
        <v>1</v>
      </c>
      <c r="E30" s="9">
        <v>89300</v>
      </c>
      <c r="F30" s="10">
        <v>89300</v>
      </c>
      <c r="G30" s="7" t="s">
        <v>52</v>
      </c>
      <c r="H30" s="11" t="s">
        <v>53</v>
      </c>
      <c r="J30" s="1"/>
    </row>
    <row r="31" spans="1:10" ht="78.75" x14ac:dyDescent="0.25">
      <c r="A31" s="5"/>
      <c r="B31" s="6">
        <v>45762</v>
      </c>
      <c r="C31" s="7" t="s">
        <v>54</v>
      </c>
      <c r="D31" s="8">
        <v>40</v>
      </c>
      <c r="E31" s="9">
        <v>125</v>
      </c>
      <c r="F31" s="10">
        <v>89800</v>
      </c>
      <c r="G31" s="7" t="s">
        <v>52</v>
      </c>
      <c r="H31" s="11" t="s">
        <v>53</v>
      </c>
      <c r="J31" s="1"/>
    </row>
    <row r="32" spans="1:10" ht="78.75" x14ac:dyDescent="0.25">
      <c r="A32" s="5"/>
      <c r="B32" s="6">
        <v>45762</v>
      </c>
      <c r="C32" s="7" t="s">
        <v>55</v>
      </c>
      <c r="D32" s="8">
        <v>1</v>
      </c>
      <c r="E32" s="9">
        <v>84300</v>
      </c>
      <c r="F32" s="10">
        <v>84300</v>
      </c>
      <c r="G32" s="7" t="s">
        <v>56</v>
      </c>
      <c r="H32" s="11" t="s">
        <v>57</v>
      </c>
      <c r="J32" s="1"/>
    </row>
    <row r="33" spans="1:10" ht="101.25" x14ac:dyDescent="0.25">
      <c r="A33" s="5"/>
      <c r="B33" s="6">
        <v>45755</v>
      </c>
      <c r="C33" s="7" t="s">
        <v>58</v>
      </c>
      <c r="D33" s="8">
        <v>1</v>
      </c>
      <c r="E33" s="9">
        <v>88750</v>
      </c>
      <c r="F33" s="10">
        <v>88750</v>
      </c>
      <c r="G33" s="7" t="s">
        <v>59</v>
      </c>
      <c r="H33" s="11" t="s">
        <v>60</v>
      </c>
      <c r="J33" s="1"/>
    </row>
    <row r="34" spans="1:10" ht="123.75" x14ac:dyDescent="0.25">
      <c r="A34" s="5"/>
      <c r="B34" s="6">
        <v>45762</v>
      </c>
      <c r="C34" s="7" t="s">
        <v>61</v>
      </c>
      <c r="D34" s="8">
        <v>1</v>
      </c>
      <c r="E34" s="9">
        <v>42910</v>
      </c>
      <c r="F34" s="10">
        <v>88910</v>
      </c>
      <c r="G34" s="7" t="s">
        <v>59</v>
      </c>
      <c r="H34" s="11" t="s">
        <v>60</v>
      </c>
      <c r="J34" s="1"/>
    </row>
    <row r="35" spans="1:10" ht="112.5" x14ac:dyDescent="0.25">
      <c r="A35" s="5"/>
      <c r="B35" s="6">
        <v>45755</v>
      </c>
      <c r="C35" s="7" t="s">
        <v>62</v>
      </c>
      <c r="D35" s="8">
        <v>1</v>
      </c>
      <c r="E35" s="9">
        <v>88800</v>
      </c>
      <c r="F35" s="10">
        <v>88800</v>
      </c>
      <c r="G35" s="7" t="s">
        <v>59</v>
      </c>
      <c r="H35" s="11" t="s">
        <v>60</v>
      </c>
      <c r="J35" s="1"/>
    </row>
    <row r="36" spans="1:10" ht="90" x14ac:dyDescent="0.25">
      <c r="A36" s="5"/>
      <c r="B36" s="6">
        <v>45758</v>
      </c>
      <c r="C36" s="7" t="s">
        <v>63</v>
      </c>
      <c r="D36" s="8">
        <v>8</v>
      </c>
      <c r="E36" s="9">
        <v>125</v>
      </c>
      <c r="F36" s="10">
        <v>88395</v>
      </c>
      <c r="G36" s="7" t="s">
        <v>59</v>
      </c>
      <c r="H36" s="11" t="s">
        <v>60</v>
      </c>
      <c r="J36" s="1"/>
    </row>
    <row r="37" spans="1:10" ht="90" x14ac:dyDescent="0.25">
      <c r="A37" s="5"/>
      <c r="B37" s="6">
        <v>45762</v>
      </c>
      <c r="C37" s="7" t="s">
        <v>64</v>
      </c>
      <c r="D37" s="8">
        <v>26</v>
      </c>
      <c r="E37" s="9">
        <v>80</v>
      </c>
      <c r="F37" s="10">
        <v>88100</v>
      </c>
      <c r="G37" s="7" t="s">
        <v>59</v>
      </c>
      <c r="H37" s="11" t="s">
        <v>60</v>
      </c>
      <c r="J37" s="1"/>
    </row>
    <row r="38" spans="1:10" ht="101.25" x14ac:dyDescent="0.25">
      <c r="A38" s="5"/>
      <c r="B38" s="6">
        <v>45772</v>
      </c>
      <c r="C38" s="7" t="s">
        <v>65</v>
      </c>
      <c r="D38" s="8">
        <v>10</v>
      </c>
      <c r="E38" s="9">
        <v>350</v>
      </c>
      <c r="F38" s="10">
        <v>86785</v>
      </c>
      <c r="G38" s="7" t="s">
        <v>59</v>
      </c>
      <c r="H38" s="11" t="s">
        <v>60</v>
      </c>
      <c r="J38" s="1"/>
    </row>
    <row r="39" spans="1:10" ht="101.25" x14ac:dyDescent="0.25">
      <c r="A39" s="5"/>
      <c r="B39" s="6">
        <v>45772</v>
      </c>
      <c r="C39" s="7" t="s">
        <v>66</v>
      </c>
      <c r="D39" s="8">
        <v>1</v>
      </c>
      <c r="E39" s="9">
        <v>67348.81</v>
      </c>
      <c r="F39" s="10">
        <v>89663.35</v>
      </c>
      <c r="G39" s="7" t="s">
        <v>67</v>
      </c>
      <c r="H39" s="11" t="s">
        <v>68</v>
      </c>
      <c r="J39" s="1"/>
    </row>
    <row r="40" spans="1:10" ht="67.5" x14ac:dyDescent="0.25">
      <c r="A40" s="5"/>
      <c r="B40" s="6">
        <v>45755</v>
      </c>
      <c r="C40" s="7" t="s">
        <v>69</v>
      </c>
      <c r="D40" s="8">
        <v>1</v>
      </c>
      <c r="E40" s="9">
        <v>33568.94</v>
      </c>
      <c r="F40" s="10">
        <v>88247.260000000009</v>
      </c>
      <c r="G40" s="7" t="s">
        <v>67</v>
      </c>
      <c r="H40" s="11" t="s">
        <v>68</v>
      </c>
      <c r="J40" s="1"/>
    </row>
    <row r="41" spans="1:10" ht="123.75" x14ac:dyDescent="0.25">
      <c r="A41" s="5"/>
      <c r="B41" s="6">
        <v>45762</v>
      </c>
      <c r="C41" s="7" t="s">
        <v>70</v>
      </c>
      <c r="D41" s="8">
        <v>1</v>
      </c>
      <c r="E41" s="9">
        <v>88456.34</v>
      </c>
      <c r="F41" s="10">
        <v>88456.34</v>
      </c>
      <c r="G41" s="7" t="s">
        <v>71</v>
      </c>
      <c r="H41" s="11" t="s">
        <v>72</v>
      </c>
      <c r="J41" s="1"/>
    </row>
    <row r="42" spans="1:10" ht="90" x14ac:dyDescent="0.25">
      <c r="A42" s="5"/>
      <c r="B42" s="6">
        <v>45772</v>
      </c>
      <c r="C42" s="7" t="s">
        <v>73</v>
      </c>
      <c r="D42" s="8">
        <v>1</v>
      </c>
      <c r="E42" s="9">
        <v>89350</v>
      </c>
      <c r="F42" s="10">
        <v>89350</v>
      </c>
      <c r="G42" s="7" t="s">
        <v>74</v>
      </c>
      <c r="H42" s="11" t="s">
        <v>75</v>
      </c>
      <c r="J42" s="1"/>
    </row>
    <row r="43" spans="1:10" ht="123.75" x14ac:dyDescent="0.25">
      <c r="A43" s="5"/>
      <c r="B43" s="6">
        <v>45772</v>
      </c>
      <c r="C43" s="7" t="s">
        <v>76</v>
      </c>
      <c r="D43" s="8">
        <v>1</v>
      </c>
      <c r="E43" s="9">
        <v>83400</v>
      </c>
      <c r="F43" s="10">
        <v>83400</v>
      </c>
      <c r="G43" s="7" t="s">
        <v>77</v>
      </c>
      <c r="H43" s="11" t="s">
        <v>78</v>
      </c>
      <c r="J43" s="1"/>
    </row>
    <row r="44" spans="1:10" ht="101.25" x14ac:dyDescent="0.25">
      <c r="A44" s="5"/>
      <c r="B44" s="6">
        <v>45762</v>
      </c>
      <c r="C44" s="7" t="s">
        <v>79</v>
      </c>
      <c r="D44" s="8">
        <v>1</v>
      </c>
      <c r="E44" s="9">
        <v>88800</v>
      </c>
      <c r="F44" s="10">
        <v>88800</v>
      </c>
      <c r="G44" s="7" t="s">
        <v>80</v>
      </c>
      <c r="H44" s="11" t="s">
        <v>81</v>
      </c>
      <c r="J44" s="1"/>
    </row>
    <row r="45" spans="1:10" ht="101.25" x14ac:dyDescent="0.25">
      <c r="A45" s="5"/>
      <c r="B45" s="6">
        <v>45762</v>
      </c>
      <c r="C45" s="7" t="s">
        <v>82</v>
      </c>
      <c r="D45" s="8">
        <v>1</v>
      </c>
      <c r="E45" s="9">
        <v>43200</v>
      </c>
      <c r="F45" s="10">
        <v>84900</v>
      </c>
      <c r="G45" s="7" t="s">
        <v>80</v>
      </c>
      <c r="H45" s="11" t="s">
        <v>81</v>
      </c>
      <c r="J45" s="1"/>
    </row>
    <row r="46" spans="1:10" ht="101.25" x14ac:dyDescent="0.25">
      <c r="A46" s="5"/>
      <c r="B46" s="6">
        <v>45758</v>
      </c>
      <c r="C46" s="7" t="s">
        <v>83</v>
      </c>
      <c r="D46" s="8">
        <v>1</v>
      </c>
      <c r="E46" s="9">
        <v>89800</v>
      </c>
      <c r="F46" s="10">
        <v>89800</v>
      </c>
      <c r="G46" s="7" t="s">
        <v>84</v>
      </c>
      <c r="H46" s="11" t="s">
        <v>85</v>
      </c>
      <c r="J46" s="1"/>
    </row>
    <row r="47" spans="1:10" ht="112.5" x14ac:dyDescent="0.25">
      <c r="A47" s="5"/>
      <c r="B47" s="6">
        <v>45769</v>
      </c>
      <c r="C47" s="7" t="s">
        <v>86</v>
      </c>
      <c r="D47" s="8">
        <v>1</v>
      </c>
      <c r="E47" s="9">
        <v>89900</v>
      </c>
      <c r="F47" s="10">
        <v>89900</v>
      </c>
      <c r="G47" s="7" t="s">
        <v>87</v>
      </c>
      <c r="H47" s="11" t="s">
        <v>88</v>
      </c>
      <c r="J47" s="1"/>
    </row>
    <row r="48" spans="1:10" ht="78.75" x14ac:dyDescent="0.25">
      <c r="A48" s="5"/>
      <c r="B48" s="6">
        <v>45757</v>
      </c>
      <c r="C48" s="7" t="s">
        <v>89</v>
      </c>
      <c r="D48" s="8">
        <v>1</v>
      </c>
      <c r="E48" s="9">
        <v>18150</v>
      </c>
      <c r="F48" s="10">
        <v>89850</v>
      </c>
      <c r="G48" s="7" t="s">
        <v>90</v>
      </c>
      <c r="H48" s="11" t="s">
        <v>91</v>
      </c>
      <c r="J48" s="1"/>
    </row>
    <row r="49" spans="1:10" ht="101.25" x14ac:dyDescent="0.25">
      <c r="A49" s="5"/>
      <c r="B49" s="6">
        <v>45758</v>
      </c>
      <c r="C49" s="7" t="s">
        <v>92</v>
      </c>
      <c r="D49" s="8">
        <v>1</v>
      </c>
      <c r="E49" s="9">
        <v>89890</v>
      </c>
      <c r="F49" s="10">
        <v>89890</v>
      </c>
      <c r="G49" s="7" t="s">
        <v>93</v>
      </c>
      <c r="H49" s="11" t="s">
        <v>94</v>
      </c>
      <c r="J49" s="1"/>
    </row>
    <row r="50" spans="1:10" ht="67.5" x14ac:dyDescent="0.25">
      <c r="A50" s="5"/>
      <c r="B50" s="6">
        <v>45758</v>
      </c>
      <c r="C50" s="7" t="s">
        <v>95</v>
      </c>
      <c r="D50" s="8">
        <v>1</v>
      </c>
      <c r="E50" s="9">
        <v>89600</v>
      </c>
      <c r="F50" s="10">
        <v>89600</v>
      </c>
      <c r="G50" s="7" t="s">
        <v>96</v>
      </c>
      <c r="H50" s="11" t="s">
        <v>97</v>
      </c>
      <c r="J50" s="1"/>
    </row>
    <row r="51" spans="1:10" ht="101.25" x14ac:dyDescent="0.25">
      <c r="A51" s="5"/>
      <c r="B51" s="6">
        <v>45762</v>
      </c>
      <c r="C51" s="7" t="s">
        <v>98</v>
      </c>
      <c r="D51" s="8">
        <v>1</v>
      </c>
      <c r="E51" s="9">
        <v>89300</v>
      </c>
      <c r="F51" s="10">
        <v>89300</v>
      </c>
      <c r="G51" s="7" t="s">
        <v>96</v>
      </c>
      <c r="H51" s="11" t="s">
        <v>97</v>
      </c>
      <c r="J51" s="1"/>
    </row>
    <row r="52" spans="1:10" ht="112.5" x14ac:dyDescent="0.25">
      <c r="A52" s="5"/>
      <c r="B52" s="6">
        <v>45772</v>
      </c>
      <c r="C52" s="7" t="s">
        <v>99</v>
      </c>
      <c r="D52" s="8">
        <v>22</v>
      </c>
      <c r="E52" s="9">
        <v>300</v>
      </c>
      <c r="F52" s="10">
        <v>89640</v>
      </c>
      <c r="G52" s="7" t="s">
        <v>96</v>
      </c>
      <c r="H52" s="11" t="s">
        <v>97</v>
      </c>
      <c r="J52" s="1"/>
    </row>
    <row r="53" spans="1:10" ht="78.75" x14ac:dyDescent="0.25">
      <c r="A53" s="5"/>
      <c r="B53" s="6">
        <v>45762</v>
      </c>
      <c r="C53" s="7" t="s">
        <v>100</v>
      </c>
      <c r="D53" s="8">
        <v>3000</v>
      </c>
      <c r="E53" s="9">
        <v>8</v>
      </c>
      <c r="F53" s="10">
        <v>36000</v>
      </c>
      <c r="G53" s="7" t="s">
        <v>101</v>
      </c>
      <c r="H53" s="11" t="s">
        <v>102</v>
      </c>
      <c r="J53" s="1"/>
    </row>
    <row r="54" spans="1:10" ht="67.5" x14ac:dyDescent="0.25">
      <c r="A54" s="5"/>
      <c r="B54" s="6">
        <v>45770</v>
      </c>
      <c r="C54" s="7" t="s">
        <v>103</v>
      </c>
      <c r="D54" s="8">
        <v>4</v>
      </c>
      <c r="E54" s="9">
        <v>18700</v>
      </c>
      <c r="F54" s="10">
        <v>74800</v>
      </c>
      <c r="G54" s="7" t="s">
        <v>104</v>
      </c>
      <c r="H54" s="11" t="s">
        <v>105</v>
      </c>
      <c r="J54" s="1"/>
    </row>
    <row r="55" spans="1:10" ht="123.75" x14ac:dyDescent="0.25">
      <c r="A55" s="5"/>
      <c r="B55" s="6">
        <v>45762</v>
      </c>
      <c r="C55" s="7" t="s">
        <v>106</v>
      </c>
      <c r="D55" s="8">
        <v>1</v>
      </c>
      <c r="E55" s="9">
        <v>57800</v>
      </c>
      <c r="F55" s="10">
        <v>88700</v>
      </c>
      <c r="G55" s="7" t="s">
        <v>107</v>
      </c>
      <c r="H55" s="11" t="s">
        <v>108</v>
      </c>
      <c r="J55" s="1"/>
    </row>
    <row r="56" spans="1:10" ht="90" x14ac:dyDescent="0.25">
      <c r="A56" s="5"/>
      <c r="B56" s="6">
        <v>45761</v>
      </c>
      <c r="C56" s="7" t="s">
        <v>109</v>
      </c>
      <c r="D56" s="8">
        <v>10</v>
      </c>
      <c r="E56" s="9">
        <v>120</v>
      </c>
      <c r="F56" s="10">
        <v>89652</v>
      </c>
      <c r="G56" s="7" t="s">
        <v>107</v>
      </c>
      <c r="H56" s="11" t="s">
        <v>108</v>
      </c>
      <c r="J56" s="1"/>
    </row>
    <row r="57" spans="1:10" ht="90" x14ac:dyDescent="0.25">
      <c r="A57" s="5"/>
      <c r="B57" s="6">
        <v>45761</v>
      </c>
      <c r="C57" s="7" t="s">
        <v>110</v>
      </c>
      <c r="D57" s="8">
        <v>11</v>
      </c>
      <c r="E57" s="9">
        <v>380</v>
      </c>
      <c r="F57" s="10">
        <v>89050</v>
      </c>
      <c r="G57" s="7" t="s">
        <v>107</v>
      </c>
      <c r="H57" s="11" t="s">
        <v>108</v>
      </c>
      <c r="J57" s="1"/>
    </row>
    <row r="58" spans="1:10" x14ac:dyDescent="0.25">
      <c r="B58" s="13" t="s">
        <v>111</v>
      </c>
      <c r="C58" s="13"/>
      <c r="D58" s="13"/>
      <c r="E58" s="13"/>
      <c r="F58" s="12">
        <f>SUM(F18:F57)</f>
        <v>3226725.89</v>
      </c>
      <c r="G58" s="13"/>
      <c r="H58" s="13"/>
    </row>
  </sheetData>
  <mergeCells count="10">
    <mergeCell ref="B58:E58"/>
    <mergeCell ref="G58:H58"/>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Company>DATAFLEX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dcterms:created xsi:type="dcterms:W3CDTF">2025-05-08T19:46:41Z</dcterms:created>
  <dcterms:modified xsi:type="dcterms:W3CDTF">2025-05-08T21:33:34Z</dcterms:modified>
</cp:coreProperties>
</file>