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JULIO\NUMERAL 22\"/>
    </mc:Choice>
  </mc:AlternateContent>
  <xr:revisionPtr revIDLastSave="0" documentId="8_{3C147781-6BD1-4869-8EF7-24282BC98E1E}" xr6:coauthVersionLast="47" xr6:coauthVersionMax="47" xr10:uidLastSave="{00000000-0000-0000-0000-000000000000}"/>
  <bookViews>
    <workbookView xWindow="-120" yWindow="-120" windowWidth="29040" windowHeight="15720" xr2:uid="{DE07F406-C929-41E7-BEE1-4978B9FE4B87}"/>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 i="1" l="1"/>
</calcChain>
</file>

<file path=xl/sharedStrings.xml><?xml version="1.0" encoding="utf-8"?>
<sst xmlns="http://schemas.openxmlformats.org/spreadsheetml/2006/main" count="204" uniqueCount="152">
  <si>
    <t>DIRECCIÓN ADMINISTRATIVA</t>
  </si>
  <si>
    <t>EPQ</t>
  </si>
  <si>
    <t xml:space="preserve">DIRECCIÓN: </t>
  </si>
  <si>
    <t>DIRECTOR: LCDA. KATERINE VANNESSA CORDON SAGASTUME</t>
  </si>
  <si>
    <r>
      <t xml:space="preserve">ENCARGADO DE ACTUALIZACIÓN: </t>
    </r>
    <r>
      <rPr>
        <b/>
        <sz val="11"/>
        <color indexed="8"/>
        <rFont val="Calibri"/>
        <family val="2"/>
      </rPr>
      <t>DEPTO. COMPRAS</t>
    </r>
  </si>
  <si>
    <r>
      <t>FECHA DE ACTUALIZACIÓN:</t>
    </r>
    <r>
      <rPr>
        <b/>
        <sz val="11"/>
        <color indexed="8"/>
        <rFont val="Calibri"/>
        <family val="2"/>
      </rPr>
      <t xml:space="preserve"> JUNIO 2025</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</si>
  <si>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</si>
  <si>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</si>
  <si>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</si>
  <si>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</si>
  <si>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</si>
  <si>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</si>
  <si>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</si>
  <si>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</si>
  <si>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ADQUISICIÓN DE MONITOR DE SIGNOS VITALES PARA SER UTILIZADO EN CLÍNICA DE EMPRESA PORTUARIA QUETZAL.</t>
  </si>
  <si>
    <t>SOLUTION PHARMACEUTICAL  SOCIEDAD ANONIMA</t>
  </si>
  <si>
    <t>101682654</t>
  </si>
  <si>
    <t>SERVICIO DE BOLETOS AEREOS DE CIUDAD DE GUATEMALA HACIA LIMA, PERÚ Y VICEVERSA, PARA LAS 10 PERSONAS SIGUIENTES: JOSÉ ANTONIO LEMUS GUZMÁN, GÜNTHER FEDERIK FILITZ FOLGAR, RICARDO ISAAC VÁSQUEZ LÓPEZ, NERI FRANSUA LUNA BONILLA, MARCO TULIO CHACÓN AREVALO, ANA LUISA MEJIA BARRIENTOS, MARIO ARTEMIO VÉLIZ LÓPEZ, CARLOS ALEJANDRO MORALES CHALÍ, DIEGO MENÉNDEZ RODRÍGUEZ Y FRANCISCO JAVIER REYES NAVARRETE, PARA QUE EN REPRESENTACIÓN DE EMPRESA PORTUARIA QUETZAL, PARTICIPEN EN EL CONGRESO AAPA LATAM 2025, QUE SE LLEVARÁ A CABO EN LIMA, PERÚ, DEL 24 AL 27 DE JUNIO DE 2025. SE DEBE TOMAR EN CUENTA QUE EL DÍA DE IDA DE LA CIUDAD DE GUATEMALA A LIMA, PERÚ SERÁ EL DOMINGO 22 DE JUNIO DE 2025 Y EL DÍA DE RETORNO DE LIMA, PERÚ A LA CIUDAD DE GUATEMALA SERÁ EL DOMINGO 29 DE JUNIO DE 2025.</t>
  </si>
  <si>
    <t>QUINTOS TRAVEL SOCIEDAD ANONIMA</t>
  </si>
  <si>
    <t>16900979</t>
  </si>
  <si>
    <t>ADQUISICIÓN DE 200 MONEDAS CONMEMORATIVAS CON DISEÑO DE LOS 40 AÑOS DE EMPRESA PORTUARIA QUETZAL QUE SERAN BRINDADAS A CLIENTES POTENCIALES, LINEAS NAVIERAS Y VISITAS DE ALTO NIVEL QUE SEAN ATENDIDAS EN EMPRESA PORTUARIA QUETZAL.</t>
  </si>
  <si>
    <t>ZINEO SOCIEDAD ANONIMA</t>
  </si>
  <si>
    <t>52182193</t>
  </si>
  <si>
    <t>ADQUISICIÓN DE IMPRESORAS PARA EMPRESA PORTUARIA QUETZAL NECESARIAS PARA DOTAR AL PERSONAL DE LAS DIFERENTES GERENCIAS Y/O UNIDADES DE EMPRESA PORTUARIA QUETZAL CON EQUIPO NUEVO PARA REALIZAR SUS DIFERENTES TAREAS COTIDIANAS.</t>
  </si>
  <si>
    <t>ADQUISICION DE MALETIN DEPORTIVO PARA SER DISTRIBUIDO A PERSONAL PORTUARIO, CLIENTES POTENCIALES, NAVIERAS Y ESTIBADORAS QUE OPERAN EN EMPRESA PORTUARIA QUETZAL.</t>
  </si>
  <si>
    <t>REPUESTOS PARA EL MANTENIMIENTO PREVENTIVO Y CORRECTIVO DE VEHÍCULOS, PROPIEDAD DE EMPRESA PORTUARIA QUETZAL.</t>
  </si>
  <si>
    <t>DUBON GARCÍA DE DIAZ INGRID LISBETH</t>
  </si>
  <si>
    <t>19916655</t>
  </si>
  <si>
    <t>ADQUISICIÓN DE EQUIPO DE AIRE ACONDICIONADO PARA MANTENIMIENTO DE SISTEMA DE CLIMATIZACIÓN, DEL CUARTO DE CELDAS DE LA SUBESTACIÓN DE 69KV UBICADA DENTRO DEL RECINTO PORTUARIO DE EMPRESA PORTUARIA QUETZAL.</t>
  </si>
  <si>
    <t>REFRI PARTES SOCIEDAD ANONIMA</t>
  </si>
  <si>
    <t>24330795</t>
  </si>
  <si>
    <t>ADQUISICIÓN DE MATERIALES PARA EL MANTENIMIENTO Y REPARACIÓN DE VENTANAS, PUERTAS Y PAREDES, UBICADAS EN LA CLÍNICA ANTIGUA Y CLÍNICA MÉDICA DE EMPRESA PORTUARIA QUETZAL. SE REQUIERE SEGÚN OFICIO: OF.612-PQ-AB-551-2025</t>
  </si>
  <si>
    <t>TOTAL WAREHOUSE  SOCIEDAD ANONIMA</t>
  </si>
  <si>
    <t>85694975</t>
  </si>
  <si>
    <t>MATERIAL NECESARIO PARA MANTENIMIENTO DE TECHO, PARA REPARAR LAS FILTRACIONES DE AGUAS PLUVIALES DEL EDIFICIO DE LA CLÍNICA MÉDICA ANTIGUA, DE EMPRESA PORTUARIA QUETZAL. SE REQUIERE SEGÚN OFICIO: OF.612-PQ-AB-509-2025</t>
  </si>
  <si>
    <t>MANTENIMIENTO DE TRINCHERAS DE DUCTOS, UBICADAS EN LA 5TA CALLE Y 0 AVENIDA Y EN PLATAFORMA DEL MUELLE COMERCIAL, DENTRO DEL RECINTO PORTUARIO DE EMPRESA PORTUARIA QUETZAL, REQUERIMIENTO SEGÚN OF-612-PQ-AB-441-2025.</t>
  </si>
  <si>
    <t>CONSTRUCTORA E INMOBILIARIA EL MARFIL DORADO  SOCIEDAD ANONIMA</t>
  </si>
  <si>
    <t>39436349</t>
  </si>
  <si>
    <t>SERVICIO DE MANTENIMIENTO Y REPARACIÓN DE BALCONES Y VENTANAS DE PVC CORREDIZAS, UBICADOS EN COMEDOR DE OBREROS DE LA EMPRESA PORTUARIA QUETZAL. SE REQUIERE SEGÚN OFICIO: OF.612-PQ-AB-463-2025</t>
  </si>
  <si>
    <t>SERVICIO DE MANTENIMIENTO Y REPARACIÓN DE GARITA UBICADA EN EL INGRESO A LA 7ª AVENIDA, ZONA 4 DENTRO DEL DEPOSITO ADUANERO TEMPORAL DAT DE EMPRESA PORTUARIA QUETZAL. SEGÚN OFICIO OF-612-PQ-AB-398-2025.</t>
  </si>
  <si>
    <t>SERVICIO DE MANTENIMIENTO DE SEÑALIZACIÓN EN EL INGRESO A MARINA PEZ VELA, FUERA DEL DAT DE EMPRESA PORTUARIA QUETZAL. SE REQUIERE SEGÚN OFICIO: OF.612-PQ-AB-521-2025</t>
  </si>
  <si>
    <t>SERVICIO DE MANTENIMIENTO Y REPARACIÓN DE ESTRUCTURA DE PUERTO QUETZAL, NECESARIO PARA EL VALLADO UBICADO EN PATIO AUXILIAR DE CONTENEDORES, UBICADO EN LA 3A AVENIDA DENTRO DEL DAT DE EMPRESA PORTUARIA QUETZAL. SE REQUIERE SEGÚN OFICIO: OF.612-PQ-AB-523-2025</t>
  </si>
  <si>
    <t>SERVICIO DE MANTENIMIENTO Y REPARACIÓN DE VENTANAS, PUERTAS Y PAREDES, UBICADAS EN LA CLÍNICA ANTIGUA Y CLÍNICA MÉDICA DE EMPRESA PORTUARIA QUETZAL. SE REQUIERE SEGÚN OFICIO: OF.612-PQ-AB-512-2025</t>
  </si>
  <si>
    <t>MATERIALES PARA EL MANTENIMIENTO ELÉCTRICO DE EDIFICACIONES, NECESARIO PARA LOS TABLEROS DE DISTRIBUCIÓN ELÉCTRICA, UBICADOS EN BODEGA I DE EXPORTACIÓN Y BODEGA II DE IMPORTACIÓN, DENTRO DEL DAT DE EMPRESA PORTUARIA QUETZAL. SE REQUIERE SEGÚN OFICIO: OF.612-PQ-AB-612-2025</t>
  </si>
  <si>
    <t>ADQUISICIÓN DE EQUIPO PARA INSTALACIONES PORTUARIAS, NECESARIO PARA REALIZAR LEVANTAMIENTOS Y CÁLCULOS TOPOGRÁFICOS, POR EL PERSONAL DE LA SECCIÓN DE TOPOGRAFÍA DE LA UNIDAD DE ASESORÍA Y PLANIFICACIÓN PORTUARIA DE EMPRESA PORTUARIA QUETZAL.</t>
  </si>
  <si>
    <t>GRUPO ICM INGENIERIA  SOCIEDAD ANONIMA</t>
  </si>
  <si>
    <t>103855254</t>
  </si>
  <si>
    <t>MATERIALES PARA MANTENIMIENTO Y REPARACIÓN DE INSTALACIONES ELÉCTRICAS, A LOS CIRCUITOS DE ILUMINACIÓN Y FUERZA EN EL PERÍMETRO DE LA COLONIA HABITACIONAL, LADO SUR DEL EDIFICIO ADMINISTRATIVO, PARQUEO LADO ESTE Y OESTE DEL EDIFICIO ADMINISTRATIVO, TORRE DE CONTROL Y PROTECCIÓN DE CORRIENTE A LOS EQUIPOS DE AIRE ACONDICIONADO TIPO MINI SPLIT Y PAQUETE. REQUERIMIENTO SEGÚN OF-ELEC-PQ-031-03/2025</t>
  </si>
  <si>
    <t>NEXT MILLENIUM, SOCIEDAD ANONIMA</t>
  </si>
  <si>
    <t>29818346</t>
  </si>
  <si>
    <t>REPUESTOS PARA MANTENIMIENTO CORRECTIVO DE VEHÍCULOS MARCA TOYOTA, NECESARIOS PARA EL SISTEMA DE TREN DELANTERO PARA VEHÍCULOS TIPO PICK-UP, DOBLE CABINA, LÍNEA HILUX, 4X4, MODELO DE REFERENCIA 2011, SERIE 2KD, CHASIS DE REFERENCIA MROFR22GXBO563955, PROPIEDAD DE EMPRESA PORTUARIA QUETZAL.</t>
  </si>
  <si>
    <t>MARROQUIN VELASQUEZ CESAR AMILCAR</t>
  </si>
  <si>
    <t>10195904</t>
  </si>
  <si>
    <t>ADQUISICIÓN DE MATERIALES PARA MANTENIMIENTO CORRECTIVO DE ILUMINACIÓN EN EDIFICIO ADMINISTRATIVO I.</t>
  </si>
  <si>
    <t>DEROALTO  SOCIEDAD ANONIMA</t>
  </si>
  <si>
    <t>64371522</t>
  </si>
  <si>
    <t>ADQUISICIÓN DE MATERIALES PARA MANTENIMIENTO Y REPARACIÓN DE DUCTOS DE AIRE ACONDICIONADO, PINTURA Y CABLEADO ELÉCTRICO DEL ÁREA DE RECEPCIÓN Y ÁREA DE REVISIÓN PEATONAL, UBICADO EN EL EDIFICIO I DE INGRESO AL DAT DE EMPRESA PORTUARIA QUETZAL. SE REQUIERE SEGÚN OFICIO: OF.612-PQ-AB-596-2025</t>
  </si>
  <si>
    <t>CONSTRUCTORA OXXO  SOCIEDAD ANÓNIMA</t>
  </si>
  <si>
    <t>108731405</t>
  </si>
  <si>
    <t>ADQUISICIÓN DE MATERIAL PARA MANTENIMIENTO CORRECTIVO DE DIVERSAS INSTALACIONES PORTUARIAS, REPARACIÓN DE RED DE TUBERÍAS DE AGUA POTABLE, UBICADAS EN EL CIRCUITO FUERA (DAT), Y EN ÁREA ADMINISTRATIVA ZONA 2, DEBIDO A QUE SE ENCUENTRAN EN MAL ESTADO POR LO QUE ES NECESARIO REALIZAR SU REPARACIÓN, PROPIEDAD DE LA EMPRESA PORTUARIA QUETZAL. REQUERIDO EN OFICIO OF.612-PQ-AB-919-2025.</t>
  </si>
  <si>
    <t>PORTILLO CORADO NAYELI MARISOL</t>
  </si>
  <si>
    <t>102649154</t>
  </si>
  <si>
    <t>ADQUISICIÓN DE MATERIAL PLÁSTICO, TIPO PVC, NECESARIO PARA EL MANTENIMIENTO Y REPARACIÓN DE LA RED DE DRENAJES DE AGUAS NEGRAS UBICADA EN EL CIRCUITO DE LA ZONA 2 Y ZONA 3 DE EMPRESA PORTUARIA QUETZAL. SE REQUIERE SEGÚN OFICIO: OF.612-PQ-AB-920-2025</t>
  </si>
  <si>
    <t>SERVICIO DE MANTENIMIENTO CORRECTIVO PARA MAQUINARIA UTILIZADA PARA TRASLADO DE CARGA PORTUARIA, TIPO MONTACARGA, MARCA: KALMAR DE 32 TONELADAS, NÚMERO 01, MODELO: DCF330-112, SERIE: A20300299, AL SERVICIO DE LA GERENCIA DE OPERACIONES, PROPIEDAD DE EMPRESA PORTUARIA QUETZAL.</t>
  </si>
  <si>
    <t>VELÁSQUEZ MELGAR INGRID JEANNETTE</t>
  </si>
  <si>
    <t>73750697</t>
  </si>
  <si>
    <t>SERVICIO DE MANTENIMIENTO DE MONTACARGAS DE PUERTO QUETZAL, MARCA: YALE, DE 15 TONELADAS, NUMERO#03, EN EL SISTEMA DE TRANSMISION Y FRENOS, AL SERVICIO DE LA GERENCIA DE OPERACIONES, PROPIEDAD DE EMPRESA PORTUARIA QUETZAL.</t>
  </si>
  <si>
    <t>ADQUISICIÓN DE MATERIALES PARA MANTENIMIENTO Y REPARACIÓN DE TOPES DE HULE PARA ESTACIONAMIENTO, UBICADO EN EL PARQUEO # 2 DEL EDIFICIO ADMINISTRATIVO II DE EMPRESA PORTUARIA QUETZAL. SE REQUIERE SEGÚN OFICIO: OF.612-PQ-AB-392-2025</t>
  </si>
  <si>
    <t>CIENTO UNO  SOCIEDAD ANONIMA</t>
  </si>
  <si>
    <t>58679901</t>
  </si>
  <si>
    <t>SERVICIO DE MANTENIMIENTO Y REPARACIÓN DE TOPES DE HULE PARA ESTACIONAMIENTO, UBICADO EN EL PARQUEO # 2 DEL EDIFICIO ADMINISTRATIVO II DE EMPRESA PORTUARIA QUETZAL. SE REQUIERE SEGÚN OFICIO: OF.612-PQ-AB-372-2025</t>
  </si>
  <si>
    <t>SERVICIO DE MANTENIMIENTO Y REPARACIÓN GENERAL DE SERVICIOS SANITARIOS PARA DAMAS, UBICADOS EN LADO OESTE DEL EDIFICIO ADMINISTRATIVO I, PROPIEDAD DE EMPRESA PORTUARIA QUETZAL.  ES REQUERIDO SEGUN OFICIO OF-612-PQ-AB-638-2025.</t>
  </si>
  <si>
    <t>CONSTRUCTORA BARUCH - SOCIEDAD ANÓNIMA</t>
  </si>
  <si>
    <t>108339939</t>
  </si>
  <si>
    <t>SERVICIO DE MANTENIMIENTO Y REPARACIÓN DE RÓTULO DE VISUALIZACIÓN PARA LAS EMBARCACIONES, UBICADO EN EL MUELLE AUXILIAR II DENTRO DEL DEPÓSITO ADUANERO TEMPORAL (DAT), PROPIEDAD DE EMPRESA PORTUARIA QUETZAL. ES REQUERIDO SEGUN OFICIO OF-612-PQ-AB-555-2025.</t>
  </si>
  <si>
    <t>ESTRADA ALFARO LINDSAY DIANA</t>
  </si>
  <si>
    <t>71019820</t>
  </si>
  <si>
    <t>SERVICIO DE MANTENIMIENTO Y REPARACIÓN PARA CABEZAL AL SERVICIO DE LA GERENCIA DE OPERACIONES DE E.P.Q. DE LA MARCA: SHACMAN NUMEROS DEL 46 AL 75 EN EL SISTEMA GENERAL DE FRENOS.</t>
  </si>
  <si>
    <t>VALLADARES ARIOLA NELSON YOVANY</t>
  </si>
  <si>
    <t>39213285</t>
  </si>
  <si>
    <t>SERVICIO DE MANTENIMIENTO DE 04 PORTONES METÁLICOS, UBICADOS EN LAS BODEGAS SOBRE LA "0" AVENIDA DE BODEGA DE EXPORTACIÓN, DENTRO DE LAS INSTALACIONES DEL DEPÓSITO ADUANERO TEMPORAL(DAT), DEBIDO A QUE NO SE HA REALIZADO SU MANTENIMIENTO PREVENTIVO POR LO CUAL ES NECESARIO REALIZAR EL MISMO, PARA MANTENER EN CONDICIONES ADECUADAS, EMPRESA PORTUARIA QUETZAL. REQUERIDO EN OFICIO OF.612-PQ-AB-283-2025.</t>
  </si>
  <si>
    <t>CONSTRUCTORA E INMOBILIARIA SAPPHIRE  SOCIEDAD ANÓNIMA</t>
  </si>
  <si>
    <t>120418983</t>
  </si>
  <si>
    <t>SERVICIO DE MANTENIMIENTO Y REPARACIÓN DE DUCTOS DE AIRE ACONDICIONADO, PINTURA Y CABLEADO ELÉCTRICO DEL ÁREA DE RECEPCIÓN Y ÁREA DE REVISIÓN PEATONAL, UBICADO EN EL EDIFICIO I DE INGRESO AL DAT DE EMPRESA PORTUARIA QUETZAL. SE REQUIERE SEGÚN OFICIO: OF.612-PQ-AB-597-2025.</t>
  </si>
  <si>
    <t>SERVICIO DE MANTENIMIENTO Y REPARACIÓN DE GARITA UBICADA EN EL EDIFICIO ADMINISTRATIVO II, DEBIDO A QUE SE ENCUENTRAN EN MAL ESTADO, POR LO QUE ES NECESARIO REALIZAR EL MANTENIMIENTO, PROPIEDAD DE LA EMPRESA PORTUARIA QUETZAL. REQUERIDO EN OFICIO OF.612-PQ-AB-396-2025.</t>
  </si>
  <si>
    <t>SERVICIO DE MANTENIMIENTO Y REPARACIÓN DE DRENAJES DE PUERTO QUETZAL, NECESARIO PARA LAS MEDIAS CAÑAS DE CONCRETO QUE SE ENCUENTRAN UBICADAS FRENTE AL PATIO DE PREPUERTO HACIA EL ÁREA DEL COLISEO, EN ÁREA ADMINISTRATIVA DE EMPRESA PORTUARIA QUETZAL. SE REQUIERE SEGÚN OFICIO: OF.612-PQ-AB-543-2025</t>
  </si>
  <si>
    <t>SERVICIO DE PODA DE ÁRBOLES FUERA DE DAT, NECESARIO PARA LOS QUE SE ENCUENTRAN A UN COSTADO DEL EDIFICIO ADMINISTRATIVO II, Y EN ÁREA DE ACCESO A LAS INSTALACIONES DE CEMENTOS CEMEX, DENTRO DE LA FINCA DE EMPRESA PORTUARIA QUETZAL. TAMBIÉN INCLUYE LIMPIEZA DE MALEZA EN ALREDEDORES DE LAS INSTALACIONES ANTES MENCIONADAS. SE REQUIERE SEGÚN OFICIO: OF.612-PQ-AB-511-2025</t>
  </si>
  <si>
    <t>MULTISERVICIOS INDUSTRIALES Y COMERCIALES ABS  SOCIEDAD ANÓNIMA</t>
  </si>
  <si>
    <t>120122634</t>
  </si>
  <si>
    <t>SERVICIO NECESARIO DE MANTENIMIENTO DE SISTEMA ELÉCTRICO, NECESARIO PARA LA PROTECCIÓN DEL SWITCH DE LA RED DE DISTRIBUCIÓN DE INFORMÁTICA EN EL ÁREA DE TRES GERENCIAS: OPERACIONES, MANTENIMIENTO Y SEGURIDAD INTEGRAL UBICADAS DENTRO DEL RECINTO PORTUARIO DE EMPRESA PORTUARIA QUETZAL.</t>
  </si>
  <si>
    <t>VARGAS SANTIZO MARVIN LEONEL</t>
  </si>
  <si>
    <t>29803128</t>
  </si>
  <si>
    <t>SERVICIO DE MANTENIMIENTO Y REPARACIÓN DE BITAS SOBRE EL PONTÓN DEL MUELLE PARA CRUCEROS, TIPO DUQUE DE ALBA DE EMPRESA PORTUARIA QUETZAL. REQUERIMIENTO SEGUN OF.612-PQ-AB-454-2025</t>
  </si>
  <si>
    <t>PÉREZ BENITEZ ANA ELIZABETH</t>
  </si>
  <si>
    <t>100924476</t>
  </si>
  <si>
    <t>SERVICIO DE MANTENIMIENTO Y REPARACIÓN DE RED DE TUBERÍAS DE AGUA POTABLE, UBICADAS EN LADO SUR DEL EDIFICIO ADMINISTRATIVO I, PROPIEDAD DE EMPRESA PORTUARIA QUETZAL, DEBIDO A QUE SE ENCUENTRA EN MAL ESTADO, POR LO QUE SE DEBE DE REALIZAR EL MANTENIMIENTO DE LO ANTES MENCIONADO.  ES REQUERIDO SEGUN OFICIO OF-612-PQ-AB-648-2025.</t>
  </si>
  <si>
    <t>CONSTRUCTORA SAN CRISTOBAL  SOCIEDAD ANONIMA</t>
  </si>
  <si>
    <t>89904567</t>
  </si>
  <si>
    <t>MANTENIMIENTO CORRECTIVO DE MAQUINARIA PORTUARIA PARA TRASLADO DE CONTENEDORES Y CARGA, NECESARIO PARA EL CABEZAL, MARCA: CAPACITY, NO.36, MODELO: TJ9000, SERIE: 4LMPB2113LL028632 AL SERVICIO DE LA GERENCIA DE OPERACIONES. DEBIDO A FALLAS EN EL SISTEMA DE ENCENDIDO Y SISTEMA DE MARCHA Y CONTRAMARCHA.</t>
  </si>
  <si>
    <t>GRUPO AGROINDUSTRIAL DEL SUR  SOCIEDAD ANÓNIMA</t>
  </si>
  <si>
    <t>109276094</t>
  </si>
  <si>
    <t>SERVICIO DE MANTENIMIENTO Y REPARACIÓN DE VALLADO UBICADO EN EL PATIO DE MERCANCÍAS PELIGROSAS, DENTRO DEL DEPOSITO ADUANERO TEMPORAL (DAT), PROPIEDAD DE EMPRESA PORTUARIA, DEBIDO A QUE SE ENCUENTRA EN MAL ESTADO, POR LO QUE SE DEBE DE REALIZAR EL MANTENIMIENTO DE LO ANTES MENCIONADO.  ES REQUERIDO SEGUN OFICIO OF-612-PQ-AB-616-2025.</t>
  </si>
  <si>
    <t>ARRIAZA LIMA JOSUÉ LANDELINO</t>
  </si>
  <si>
    <t>78906989</t>
  </si>
  <si>
    <t>SERVICIO DE MANTENIMIENTO Y REPARACIÓN DE TERRAZA DEL EDIFICIO AUXILIAR I, DE LA EMPRESA PORTUARIA QUETZAL. DEBIDO A QUE, POR EL LARGO TIEMPO DE VIDA, EXPOSICIÓN A LA LLUVIA, AMBIENTE SALINO Y RAYOS U.V. SE ENCUENTRA EN MALAS CONDICIONES, MOTIVO POR EL CUAL SE REQUIERE EL PRESENTE SERVICIO DE MANTENIMIENTO. SE REQUIERE SEGÚN OFICIO OF.612-PQ-AB-294-2025.</t>
  </si>
  <si>
    <t>REPRESENTACIONES Y SERVICIOS EMPRESARIALES CORPORATIVOS  SOCIEDAD ANONIMA</t>
  </si>
  <si>
    <t>93224532</t>
  </si>
  <si>
    <t>ADQUISICIÓN DE MATERIALES PARA EL MANTENIMIENTO Y REPARACIÓN DE TERRAZA DEL EDIFICIO AUXILIAR I, DE LA EMPRESA PORTUARIA QUETZAL. SE REQUIERE SEGÚN OFICIO OF.612-PQ-AB-295-2025.</t>
  </si>
  <si>
    <t>ADQUISICIÓN DE EQUIPO PARA MANTENIMIENTO, DE ACOMETIDA ELÉCTRICA Y CIRCUITOS TRIFÁSICOS PARA EL SISTEMA DE BOMBEO DE LA LAGUNA DE OXIDACIÓN A UN COSTADO DEL EDIFICIO ADMINISTRATIVO DE EMPRESA PORTUARIA QUETZAL.</t>
  </si>
  <si>
    <t>ROLDÁN DUQUE DE CHAVEZ MÓNICA JEANNETTE</t>
  </si>
  <si>
    <t>91173175</t>
  </si>
  <si>
    <t>ADQUISICIÓN DE MATERIALES PARA MANTENIMIENTO Y APLICACIÓN DE PINTURA EN PAREDES EXTERIORES, UBICADAS EN LADO OESTE DEL EDIFICIO ADMINISTRATIVO I, UBICADO FUERA DEL DAT DE EMPRESA PORTUARIA QUETZAL. SEGÚN OFICIO OF.612-PQ-AB-630-2025</t>
  </si>
  <si>
    <t>CONSTRUCGUA  SOCIEDAD ANÓNIMA</t>
  </si>
  <si>
    <t>118065882</t>
  </si>
  <si>
    <t>ADQUISICIÓN DE MATERIALES PARA EL MANTENIMIENTO Y REPARACIÓN DE BITAS SOBRE EL PONTÓN DEL MUELLE PARA CRUCEROS, DE EMPRESA PORTUARIA QUETZAL. REQUERIMIENTO SEGUN OF.612-PQ-AB-455-2025</t>
  </si>
  <si>
    <t>AMBROSIO PAZ JAQUELINE MARIELA</t>
  </si>
  <si>
    <t>83374051</t>
  </si>
  <si>
    <t>ADQUISICIÓN DE MATERIALES PARA MANTENIMIENTO Y REPARACIÓN DE ESTRUCTURA PORTUARIA, EN RED DE TUBERIAS DE AGUA POTABLE UBICADAS EN EL CIRCUITO DENTRO DEL DEPOSITO ADUANERO TEMPORAL DAT, PROPIEDAD DE EMPRESA PORTUARIA QUETZAL. SEGÚN OFICIO OF.612-PQ-AB-917-2025.</t>
  </si>
  <si>
    <t>INVERSIONES OSHER, SOCIEDAD ANÓNIMA</t>
  </si>
  <si>
    <t>120398265</t>
  </si>
  <si>
    <t>SERVICIO INTEGRADO DE VIDEOVIGILANCIA POR MEDIO DE UN SISTEMA DE CIRCUITO CERRADO DE TELEVISIÓN (CCTV) PERIODO DEL 01 AL 03 DE JULIO DE 2025, ES NECESARIO SOLICITAR LA CONTRATACIÓN URGENTE DE UN SERVICIO DE VIDEOVIGILANCIA CCTV PARA LAS INSTALACIONES DE PUERTO QUETZAL, ARGUMENTANDO LA NECESIDAD DE GARANTIZAR LA SEGURIDAD Y EL CUMPLIMIENTO DE NORMATIVAS INTERNACIONALES COMO EL PBIP. SE PROPONE UTILIZAR EL ARTÍCULO 61, INCISO C) DEL REGLAMENTO DE LA LEY DE CONTRATACIONES DEL ESTADO, QUE PERMITE COMPRAS DIRECTAS EN CASOS DE URGENCIA. POR TAL RAZÓN, LA CONTRATACIÓN INMEDIATA DEL SERVICIO DE VIDEOVIGILANCIA CCTV ES IMPERATIVA POR LAS SIGUIENTES RAZONES, SEGURIDAD: GARANTIZAR LA PROTECCIÓN DE LAS INSTALACIONES ANTE SABOTAJES, ROBOS Y OTROS RIESGOS, CUMPLIENDO CON LOS ESTÁNDARES INTERNACIONALES DE PROTECCIÓN PORTUARIA CÓDIGO (PBIP), CUMPLIMIENTO NORMATIVO: ASEGURAR EL CUMPLIMIENTO DEL PLAN DE PROTECCIÓN DE INSTALACIONES PORTUARIAS (PPIP) Y OTRAS NORMATIVAS NACIONALES E INTERNACIONALES APLICABLES, OPERACIONES: MANTENER UN CONTROL EFECTIVO DE LAS OPERACIONES PORTUARIAS LAS 24 HORAS DEL DÍA, MEJORANDO LA EFICIENCIA Y SEGURIDAD, URGENCIA: LA FALTA DEL SERVICIO PONE EN RIESGO LA SEGURIDAD DE LAS INSTALACIONES Y EL CUMPLIMIENTO DE LAS OBLIGACIONES LEGALES, LO QUE JUSTIFICA LA UTILIZACIÓN DEL ARTÍCULO 61, INCISO C) DEL REGLAMENTO DE LA LEY DE CONTRATACIONES DEL ESTADO.</t>
  </si>
  <si>
    <t>DATA EXPERT  SOCIEDAD ANONIMA</t>
  </si>
  <si>
    <t>74416928</t>
  </si>
  <si>
    <t>SERVICIO INTEGRADO DE VIDEOVIGILANCIA POR MEDIO DE UN SISTEMA DE CIRCUITO CERRADO DE TELEVISIÓN (CCTV) PERIODO DEL 22 AL 24 DE JUNIO 2025. ES NECESARIO SOLICITAR LA CONTRATACIÓN URGENTE DE UN SERVICIO DE VIDEOVIGILANCIA CCTV PARA LAS INSTALACIONES DE PUERTO QUETZAL. SC20250355 SEGUIMIENTO SC20243141.</t>
  </si>
  <si>
    <t>SERVICIO INTEGRADO DE VIDEOVIGILANCIA POR MEDIO DE UN SISTEMA DE CIRCUITO CERRADO DE TELEVISIÓN (CCTV) PERIODO DEL 25 AL 27 DE JUNIO 2025. ES NECESARIO SOLICITAR LA CONTRATACIÓN URGENTE DE UN SERVICIO DE VIDEOVIGILANCIA CCTV PARA LAS INSTALACIONES DE PUERTO QUETZAL. SC20250356 SEGUIMIENTO SC20243146.</t>
  </si>
  <si>
    <t>SERVICIO INTEGRADO DE VIDEOVIGILANCIA POR MEDIO DE UN SISTEMA DE CIRCUITO CERRADO DE TELEVISIÓN (CCTV) PERIODO DEL 28 AL 30 DE JUNIO 2025. ES NECESARIO SOLICITAR LA CONTRATACIÓN URGENTE DE UN SERVICIO DE VIDEOVIGILANCIA CCTV PARA LAS INSTALACIONES DE PUERTO QUETZAL. SC20250357 SEGUIMIENTO SC20243148.</t>
  </si>
  <si>
    <t>SERVICIO DE RECARGAR EXTINTORES SEGUNDO CUATRIMESTRE QUE SE ENCUENTRAN UBICADOS EN LA RED DE CONTRAINCENDIOS EN DIFERENTES PUNTOS DE LAS INSTALACIONES DE LA EMPRESA PORTUARIA QUETZAL, QUE SE UTILIZAN PARA EXTINGUIR INCENDIOS TIPO A, B Y C, QUE SE PUEDAN PRESENTAR POR DIFERENTES CAUSAS, Y DE ESTA MANERA CUMPLIR CON EL PLAN DE CONTRAINCENDIOS ESTABLECIDO EN EL PLAN DE PROTECCIÓN DE INSTALACIONES PORTUARIAS (PPIP).</t>
  </si>
  <si>
    <t>DIFIGUA, SOCIEDAD ANONIMA</t>
  </si>
  <si>
    <t>81589379</t>
  </si>
  <si>
    <t>AUDITORÍA DE SEGUIMIENTO DEL SISTEMA DE GESTIÓN AMBIENTAL, LA CERTIFICACIÓN ISO 14001:2015 ES NECESARIA PARA UN SISTEMA DE GESTIÓN AMBIENTAL QUE LE PERMITA A LA ORGANIZACIÓN DESARROLLAR E IMPLEMENTAR UNA POLÍTICA Y OBJETIVOS QUE TENGAN EN CUENTA LOS REQUISITOS LEGALES Y LA INFORMACIÓN SOBRE LOS ASPECTOS AMBIENTALES SIGNIFICATIVOS.</t>
  </si>
  <si>
    <t>ICONTEC GUATEMALA, SOCIEDAD ANONIMA</t>
  </si>
  <si>
    <t>51422956</t>
  </si>
  <si>
    <t>SILLA SECRETARIAL, NECESARIO PARA SER COLOCADA EN LAS DIFERENTES ÁREAS DEL EDIFICIO DE LA GERENCIA DE SEGURIDAD INTEGRAL.</t>
  </si>
  <si>
    <t>CORPORACION INTERNACIONAL DE PAPELES ESPECIALES  SOCIEDAD ANONIMA</t>
  </si>
  <si>
    <t>87113570</t>
  </si>
  <si>
    <t>ADQUISICIÓN DE CHALECO TALLA "L", NECESARIOS PARA EL PERSONAL DE LA EMPRESA PORTUARIA QUETZAL, QUE LABORA EN LAS DISTINTAS ÁREAS DEL DEPÓSITO ADUANERO TEMPORAL (DAT), PARA DAR CUMPLIMIENTO CON EL ACUERDO GUBERNATIVO 229-2014, EL ARTICULO 72 DEL PACTO COLECTIVO VIGENTE Y EL NORMATIVO OPERACIONAL.</t>
  </si>
  <si>
    <t>BARRERAS DE TRÁNSITO SEGUNDO CUATRIMESTRE NECESARIAS PARA DELIMITAR ÁREAS RESTRINGIDAS, EVITAR EL PASO DE PERSONAS Y VEHÍCULOS POR CALLES Y AVENIDAS, ASÍ COMO PARA SEÑALIZAR EL PASO POR ÁREAS PERMITIDAS, TAMBIÉN SE UTILIZAN EN EJERCICIOS Y PRACTICAS DESARROLLADAS POR LA DIVISIÓN OPIP, DE CONFORMIDAD CON LO QUE ESTABLECE EL CÓDIGO PBIP.</t>
  </si>
  <si>
    <t>SERVICIOS DE MANTENIMIENTO PREVENTIVO Y REPARACIÓN DE TALANQUERAS, NECESARIO PARA MANTENIMIENTO Y ACCIONES CORRECTIVAS DE LAS TALANQUERAS, UBICADAS EN LAS DIFERENTES ÁREAS DE EMPRESA PORTUARIA QUETZAL PARA LA MEJORA DE CONTROL DE ACCESO, DEBIDO A LOS DAÑOS DEL EQUIPO POR DESGASTE CONSTANTE, CALOR, RAYOS DEL SOL, LLUVIA, HUMEDAD Y POLVO; PROVOCADOS POR EL ENTORNO NATURAL Y OPERACIÓN DESDE SU ACTIVACIÓN; PARA LO CUAL SE PROCEDA DAR DIAGNÓSTICO DE ESTADO ACTUAL, PROPORCIONE MANTENIMIENTO PREVENTIVO COMPLETO Y ACCIONES CORRECTIVAS.</t>
  </si>
  <si>
    <t>PUERTO QUETZAL PRESTA SERVICIOS DE INSPECCIONES Y TRABAJOS SUBMARINOS DENTRO Y FUERA DE LA ZONA DE ABRIGO, INSPECCIÓN DE LA PROTECCIÓN CATÓDICA DE LA TABLESTACA DEL MUELLE COMERCIAL, MUELLES AUXILIARES Y MUELLE DE CRUCEROS, ASÍ COMO CAMBIO DE CADENA Y ANCLAJES A LAS BOYAS INSTALADAS DENTRO Y FUERA DEL DEL PUERTO, PARA LO CUAL EL PERSONAL DEL DEPARTAMENTO DE OBIMAR QUE REALIZA ESTAS TAREAS HACE USO DE LOS EQUIPOS DE BUCEO.</t>
  </si>
  <si>
    <t>ESTRADA LOPEZ PATRICIA MARIA DEL ROSARIO</t>
  </si>
  <si>
    <t>67030114</t>
  </si>
  <si>
    <t>ADQUISICIÓN DE PINTURAS DE EMBARCACIONES (PRIMER CUATRIMESTRE): PINTURAS DE DIFERENTES TIPOS  QUE SE UTILIZARÁN EN LOS DEPARTAMENTO DE OBIMAR Y TRÁFICO MARÍTIMO, LAS CUALES SERAN PARA DARLE MANTENIMIENTOS PREVENTIVOS Y CORRECTIVOS A LAS EMBARCACIONES MENORES DE EMPRESA PORTUARIA QUETZAL, BOYAS, ESTRUCTURAS METÁLICAS DEL SISTEMA DE AYUDAS A LA NAVEGACIÓN, ENTRE OTRAS, DICHO MANTENIMIENTO SE REALIZA UNA VEZ AL AÑO A TODO EL SISTEMA</t>
  </si>
  <si>
    <t>VARGAS SOSA DE VARGAS CINTHYA JULISSA</t>
  </si>
  <si>
    <t>29677122</t>
  </si>
  <si>
    <t>BATERÍAS QUE SERÁN UTILIZADAS EN LAS EMBARCACIONES DEL DEPARTAMENTO DE TRÁFICO MARÍTIMO Y OBIMAR, COMO TAMBIÉN EN EL MANTENIMIENTO PREVENTIVO Y CORRECTIVO DEL SISTEMA DE AYUDAS A LA NAVEGACIÓN FLOTANTE DENTRO Y FUERA DE LA ZONA DE ABRIGO, BALIZAS INSTALADAS EN TIERRA, LINTERNAS LED AUTOCONTENIDAS. LO ANTERIOR ES PARA MANTENER EN ÓPTIMAS CONDICIONES LAS SEÑALIZACIONES Y ASÍ UNA NAVEGACIÓN SEGURA PARA LOS BUQUES QUE RECALAN EN PUERTO QUETZAL.</t>
  </si>
  <si>
    <t>ADQUISICIÓN DE CHALECOS SALVAVIDAS DIVISIÓN TERRESTRE: CHALECOS QUE SERÁN UTILIZADOS PARA SALVAGUARDAR LA VIDA DEL PERSONAL DE LA SECCIÓN DE AMARRADORES DEL DEPARTAMENTO DE MUELLES Y EQUIPOS QUIENES REALIZAN LA ACTIVIDAD CERCA DE LA ORILLA DEL MUELLE COMERCIAL ASEGURANDO CON CABOS A LOS BUQUES QUE RECALAN EN EL PUERTO. Y TAMBIÉN PARA MANTENER LA CERTIFICACIÓN OHSAS.</t>
  </si>
  <si>
    <t>ADQUISICIÓN DE RADIOS BASE (BANDA VHF) PRIMER CUATRIMESTRE; CODIDO DE PAC 58. RADIOS BASES QUE SON NECESARIOS PARA SER UTILIZADOS EN TORRE DE CONTROL PARA REALIZAR LAS COORDINACIONES DE LAS DIFERENTES MANIOBRAS QUE SE REALIZAN; ASÍ COMO EN LAS EMBARCACIONES LH (PILOTO) Y CABOS III PARA MANTENER LA COMUNICACIÓN CON TORRE DE CONTROL Y LOS PRÁCTICOS.</t>
  </si>
  <si>
    <t>PAGO DE SERVICIO DE 09 LINEAS TELEFÓNICAS MÓVILES DE EMPRESA PORTUARIA QUETZAL, FACTURA SERIE 17F776E7 No. 3853796658, CORRESPONDIENTE AL PERIODO DEL 02/06/2025 AL 01/07/2025, ACTA ADMINISTRATIVA No. 06-2024, NÚMERO DE NOG. 22601244, SOLICITUD No. 20250067 DE FECHA 20/01/2025, TELECOMUNICACIONES DE GUATEMALA, S.A., MONTO Q. 4,170.00</t>
  </si>
  <si>
    <t>TELECOMUNICACIONES DE GUATEMALA  SOCIEDAD ANONIMA</t>
  </si>
  <si>
    <t>9929290</t>
  </si>
  <si>
    <t>ADQUISICIÓN DE TRECE (13) AMUEBLADOS DE SALA, PARA LAS DISTINTAS ÁREAS DE E.P.Q. EN SUSTITUCIÓN DE LOS QUE SE ENCUENTRAN EN MAL ESTADO.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</si>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</sst>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0">
    <xf numFmtId="0" fontId="0" fillId="0" borderId="0" xfId="0"/>
    <xf numFmtId="0" fontId="1" fillId="0" borderId="0" xfId="1"/>
    <xf numFmtId="0" fontId="3" fillId="0" borderId="0" xfId="1" applyFont="1"/>
    <xf numFmtId="14" fontId="1" fillId="0" borderId="0" xfId="1" applyNumberFormat="1"/>
    <xf numFmtId="0" fontId="3" fillId="0" borderId="0" xfId="1" applyFont="1" applyAlignment="1">
      <alignment wrapText="1"/>
    </xf>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wrapText="1"/>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wrapText="1"/>
    </xf>
    <xf numFmtId="0" fontId="10" fillId="0" borderId="12" xfId="1" applyFont="1" applyBorder="1" applyAlignment="1">
      <alignment vertical="center" wrapText="1"/>
    </xf>
    <xf numFmtId="165" fontId="1" fillId="0" borderId="12" xfId="1" applyNumberFormat="1" applyBorder="1"/>
    <xf numFmtId="0" fontId="1" fillId="0" borderId="0" xfId="1" applyAlignment="1">
      <alignment wrapText="1"/>
    </xf>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286525EE-FDD1-4CEB-B1C2-6B70F399FE70}"/>
    <cellStyle name="Normal 8 2 2 2 2" xfId="1" xr:uid="{AD721F83-87E7-465E-8BF3-54CF1BF231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5B6C171B-BA16-41EC-89AE-1B044181D4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5F00B-7CE9-40B5-ACEC-473FEE7E08C9}">
  <dimension ref="A2:J76"/>
  <sheetViews>
    <sheetView showGridLines="0" tabSelected="1" workbookViewId="0">
      <selection activeCell="F76" sqref="F76"/>
    </sheetView>
  </sheetViews>
  <sheetFormatPr baseColWidth="10" defaultRowHeight="15" x14ac:dyDescent="0.25"/>
  <cols>
    <col min="1" max="1" width="11.42578125" style="1" customWidth="1"/>
    <col min="2" max="2" width="11.140625" style="14"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6"/>
      <c r="C2" s="17"/>
      <c r="D2" s="2"/>
      <c r="E2" s="22" t="s">
        <v>0</v>
      </c>
      <c r="F2" s="23"/>
      <c r="G2" s="23"/>
      <c r="H2" s="24"/>
    </row>
    <row r="3" spans="1:10" x14ac:dyDescent="0.25">
      <c r="B3" s="18"/>
      <c r="C3" s="19"/>
      <c r="D3" s="2"/>
      <c r="E3" s="25" t="s">
        <v>1</v>
      </c>
      <c r="F3" s="26"/>
      <c r="G3" s="26"/>
      <c r="H3" s="17"/>
    </row>
    <row r="4" spans="1:10" x14ac:dyDescent="0.25">
      <c r="B4" s="18"/>
      <c r="C4" s="19"/>
      <c r="D4" s="2"/>
      <c r="E4" s="20"/>
      <c r="F4" s="27"/>
      <c r="G4" s="27"/>
      <c r="H4" s="21"/>
    </row>
    <row r="5" spans="1:10" x14ac:dyDescent="0.25">
      <c r="B5" s="18"/>
      <c r="C5" s="19"/>
      <c r="D5" s="2"/>
      <c r="E5" s="28" t="s">
        <v>2</v>
      </c>
      <c r="F5" s="23"/>
      <c r="G5" s="23"/>
      <c r="H5" s="24"/>
    </row>
    <row r="6" spans="1:10" x14ac:dyDescent="0.25">
      <c r="B6" s="18"/>
      <c r="C6" s="19"/>
      <c r="D6" s="2"/>
      <c r="E6" s="28" t="s">
        <v>3</v>
      </c>
      <c r="F6" s="23"/>
      <c r="G6" s="23"/>
      <c r="H6" s="24"/>
    </row>
    <row r="7" spans="1:10" x14ac:dyDescent="0.25">
      <c r="B7" s="18"/>
      <c r="C7" s="19"/>
      <c r="D7" s="2"/>
      <c r="E7" s="28" t="s">
        <v>4</v>
      </c>
      <c r="F7" s="23"/>
      <c r="G7" s="23"/>
      <c r="H7" s="24"/>
    </row>
    <row r="8" spans="1:10" x14ac:dyDescent="0.25">
      <c r="B8" s="18"/>
      <c r="C8" s="19"/>
      <c r="D8" s="2"/>
      <c r="E8" s="28" t="s">
        <v>5</v>
      </c>
      <c r="F8" s="23"/>
      <c r="G8" s="23"/>
      <c r="H8" s="24"/>
    </row>
    <row r="9" spans="1:10" x14ac:dyDescent="0.25">
      <c r="B9" s="20"/>
      <c r="C9" s="21"/>
      <c r="D9" s="2"/>
      <c r="E9" s="29" t="s">
        <v>6</v>
      </c>
      <c r="F9" s="26"/>
      <c r="G9" s="26"/>
      <c r="H9" s="17"/>
    </row>
    <row r="10" spans="1:10" x14ac:dyDescent="0.25">
      <c r="B10" s="4"/>
      <c r="C10" s="2"/>
      <c r="D10" s="2"/>
      <c r="E10" s="20"/>
      <c r="F10" s="27"/>
      <c r="G10" s="27"/>
      <c r="H10" s="21"/>
    </row>
    <row r="11" spans="1:10" x14ac:dyDescent="0.25">
      <c r="B11" s="4"/>
      <c r="C11" s="2"/>
      <c r="D11" s="2"/>
      <c r="E11" s="2"/>
      <c r="F11" s="2"/>
      <c r="G11" s="2"/>
      <c r="H11" s="2"/>
    </row>
    <row r="12" spans="1:10" ht="22.5" x14ac:dyDescent="0.25">
      <c r="B12" s="5" t="s">
        <v>7</v>
      </c>
      <c r="C12" s="5" t="s">
        <v>8</v>
      </c>
      <c r="D12" s="5" t="s">
        <v>9</v>
      </c>
      <c r="E12" s="5" t="s">
        <v>10</v>
      </c>
      <c r="F12" s="5" t="s">
        <v>11</v>
      </c>
      <c r="G12" s="5" t="s">
        <v>12</v>
      </c>
      <c r="H12" s="5" t="s">
        <v>13</v>
      </c>
    </row>
    <row r="13" spans="1:10" ht="33.75" x14ac:dyDescent="0.25">
      <c r="A13" s="6"/>
      <c r="B13" s="7">
        <v>45868</v>
      </c>
      <c r="C13" s="8" t="s">
        <v>14</v>
      </c>
      <c r="D13" s="9">
        <v>1</v>
      </c>
      <c r="E13" s="10">
        <v>38000</v>
      </c>
      <c r="F13" s="11">
        <v>38000</v>
      </c>
      <c r="G13" s="8" t="s">
        <v>15</v>
      </c>
      <c r="H13" s="12" t="s">
        <v>16</v>
      </c>
      <c r="J13" s="1"/>
    </row>
    <row r="14" spans="1:10" ht="258.75" x14ac:dyDescent="0.25">
      <c r="A14" s="6"/>
      <c r="B14" s="7">
        <v>45852</v>
      </c>
      <c r="C14" s="8" t="s">
        <v>17</v>
      </c>
      <c r="D14" s="9">
        <v>10</v>
      </c>
      <c r="E14" s="10">
        <v>8999.7999999999993</v>
      </c>
      <c r="F14" s="11">
        <v>89998</v>
      </c>
      <c r="G14" s="8" t="s">
        <v>18</v>
      </c>
      <c r="H14" s="12" t="s">
        <v>19</v>
      </c>
      <c r="J14" s="1"/>
    </row>
    <row r="15" spans="1:10" ht="78.75" x14ac:dyDescent="0.25">
      <c r="A15" s="6"/>
      <c r="B15" s="7">
        <v>45867</v>
      </c>
      <c r="C15" s="8" t="s">
        <v>20</v>
      </c>
      <c r="D15" s="9">
        <v>200</v>
      </c>
      <c r="E15" s="10">
        <v>230.5</v>
      </c>
      <c r="F15" s="11">
        <v>46100</v>
      </c>
      <c r="G15" s="8" t="s">
        <v>21</v>
      </c>
      <c r="H15" s="12" t="s">
        <v>22</v>
      </c>
      <c r="J15" s="1"/>
    </row>
    <row r="16" spans="1:10" ht="78.75" x14ac:dyDescent="0.25">
      <c r="A16" s="6"/>
      <c r="B16" s="7">
        <v>45867</v>
      </c>
      <c r="C16" s="8" t="s">
        <v>23</v>
      </c>
      <c r="D16" s="9">
        <v>5</v>
      </c>
      <c r="E16" s="10">
        <v>4786</v>
      </c>
      <c r="F16" s="11">
        <v>48350</v>
      </c>
      <c r="G16" s="8" t="s">
        <v>21</v>
      </c>
      <c r="H16" s="12" t="s">
        <v>22</v>
      </c>
      <c r="J16" s="1"/>
    </row>
    <row r="17" spans="1:10" ht="56.25" x14ac:dyDescent="0.25">
      <c r="A17" s="6"/>
      <c r="B17" s="7">
        <v>45867</v>
      </c>
      <c r="C17" s="8" t="s">
        <v>24</v>
      </c>
      <c r="D17" s="9">
        <v>500</v>
      </c>
      <c r="E17" s="10">
        <v>168</v>
      </c>
      <c r="F17" s="11">
        <v>84000</v>
      </c>
      <c r="G17" s="8" t="s">
        <v>21</v>
      </c>
      <c r="H17" s="12" t="s">
        <v>22</v>
      </c>
      <c r="J17" s="1"/>
    </row>
    <row r="18" spans="1:10" ht="45" x14ac:dyDescent="0.25">
      <c r="A18" s="6"/>
      <c r="B18" s="7">
        <v>45869</v>
      </c>
      <c r="C18" s="8" t="s">
        <v>25</v>
      </c>
      <c r="D18" s="9">
        <v>24</v>
      </c>
      <c r="E18" s="10">
        <v>26</v>
      </c>
      <c r="F18" s="11">
        <v>48408</v>
      </c>
      <c r="G18" s="8" t="s">
        <v>26</v>
      </c>
      <c r="H18" s="12" t="s">
        <v>27</v>
      </c>
      <c r="J18" s="1"/>
    </row>
    <row r="19" spans="1:10" ht="78.75" x14ac:dyDescent="0.25">
      <c r="A19" s="6"/>
      <c r="B19" s="7">
        <v>45868</v>
      </c>
      <c r="C19" s="8" t="s">
        <v>28</v>
      </c>
      <c r="D19" s="9">
        <v>2</v>
      </c>
      <c r="E19" s="10">
        <v>25500</v>
      </c>
      <c r="F19" s="11">
        <v>51000</v>
      </c>
      <c r="G19" s="8" t="s">
        <v>29</v>
      </c>
      <c r="H19" s="12" t="s">
        <v>30</v>
      </c>
      <c r="J19" s="1"/>
    </row>
    <row r="20" spans="1:10" ht="78.75" x14ac:dyDescent="0.25">
      <c r="A20" s="6"/>
      <c r="B20" s="7">
        <v>45862</v>
      </c>
      <c r="C20" s="8" t="s">
        <v>31</v>
      </c>
      <c r="D20" s="9">
        <v>3</v>
      </c>
      <c r="E20" s="10">
        <v>3378.65</v>
      </c>
      <c r="F20" s="11">
        <v>87742.589999999982</v>
      </c>
      <c r="G20" s="8" t="s">
        <v>32</v>
      </c>
      <c r="H20" s="12" t="s">
        <v>33</v>
      </c>
      <c r="J20" s="1"/>
    </row>
    <row r="21" spans="1:10" ht="78.75" x14ac:dyDescent="0.25">
      <c r="A21" s="6"/>
      <c r="B21" s="7">
        <v>45853</v>
      </c>
      <c r="C21" s="8" t="s">
        <v>34</v>
      </c>
      <c r="D21" s="9">
        <v>24</v>
      </c>
      <c r="E21" s="10">
        <v>168.79</v>
      </c>
      <c r="F21" s="11">
        <v>87773.939999999988</v>
      </c>
      <c r="G21" s="8" t="s">
        <v>32</v>
      </c>
      <c r="H21" s="12" t="s">
        <v>33</v>
      </c>
      <c r="J21" s="1"/>
    </row>
    <row r="22" spans="1:10" ht="78.75" x14ac:dyDescent="0.25">
      <c r="A22" s="6"/>
      <c r="B22" s="7">
        <v>45849</v>
      </c>
      <c r="C22" s="8" t="s">
        <v>35</v>
      </c>
      <c r="D22" s="9">
        <v>1</v>
      </c>
      <c r="E22" s="10">
        <v>88847.82</v>
      </c>
      <c r="F22" s="11">
        <v>88847.82</v>
      </c>
      <c r="G22" s="8" t="s">
        <v>36</v>
      </c>
      <c r="H22" s="12" t="s">
        <v>37</v>
      </c>
      <c r="J22" s="1"/>
    </row>
    <row r="23" spans="1:10" ht="67.5" x14ac:dyDescent="0.25">
      <c r="A23" s="6"/>
      <c r="B23" s="7">
        <v>45854</v>
      </c>
      <c r="C23" s="8" t="s">
        <v>38</v>
      </c>
      <c r="D23" s="9">
        <v>1</v>
      </c>
      <c r="E23" s="10">
        <v>88869.64</v>
      </c>
      <c r="F23" s="11">
        <v>88869.64</v>
      </c>
      <c r="G23" s="8" t="s">
        <v>36</v>
      </c>
      <c r="H23" s="12" t="s">
        <v>37</v>
      </c>
      <c r="J23" s="1"/>
    </row>
    <row r="24" spans="1:10" ht="67.5" x14ac:dyDescent="0.25">
      <c r="A24" s="6"/>
      <c r="B24" s="7">
        <v>45854</v>
      </c>
      <c r="C24" s="8" t="s">
        <v>39</v>
      </c>
      <c r="D24" s="9">
        <v>1</v>
      </c>
      <c r="E24" s="10">
        <v>53473.43</v>
      </c>
      <c r="F24" s="11">
        <v>89337.73000000001</v>
      </c>
      <c r="G24" s="8" t="s">
        <v>36</v>
      </c>
      <c r="H24" s="12" t="s">
        <v>37</v>
      </c>
      <c r="J24" s="1"/>
    </row>
    <row r="25" spans="1:10" ht="56.25" x14ac:dyDescent="0.25">
      <c r="A25" s="6"/>
      <c r="B25" s="7">
        <v>45853</v>
      </c>
      <c r="C25" s="8" t="s">
        <v>40</v>
      </c>
      <c r="D25" s="9">
        <v>1</v>
      </c>
      <c r="E25" s="10">
        <v>88769.64</v>
      </c>
      <c r="F25" s="11">
        <v>88769.64</v>
      </c>
      <c r="G25" s="8" t="s">
        <v>36</v>
      </c>
      <c r="H25" s="12" t="s">
        <v>37</v>
      </c>
      <c r="J25" s="1"/>
    </row>
    <row r="26" spans="1:10" ht="90" x14ac:dyDescent="0.25">
      <c r="A26" s="6"/>
      <c r="B26" s="7">
        <v>45852</v>
      </c>
      <c r="C26" s="8" t="s">
        <v>41</v>
      </c>
      <c r="D26" s="9">
        <v>1</v>
      </c>
      <c r="E26" s="10">
        <v>89794.53</v>
      </c>
      <c r="F26" s="11">
        <v>89794.53</v>
      </c>
      <c r="G26" s="8" t="s">
        <v>36</v>
      </c>
      <c r="H26" s="12" t="s">
        <v>37</v>
      </c>
      <c r="J26" s="1"/>
    </row>
    <row r="27" spans="1:10" ht="67.5" x14ac:dyDescent="0.25">
      <c r="A27" s="6"/>
      <c r="B27" s="7">
        <v>45867</v>
      </c>
      <c r="C27" s="8" t="s">
        <v>42</v>
      </c>
      <c r="D27" s="9">
        <v>1</v>
      </c>
      <c r="E27" s="10">
        <v>88543.78</v>
      </c>
      <c r="F27" s="11">
        <v>88543.78</v>
      </c>
      <c r="G27" s="8" t="s">
        <v>36</v>
      </c>
      <c r="H27" s="12" t="s">
        <v>37</v>
      </c>
      <c r="J27" s="1"/>
    </row>
    <row r="28" spans="1:10" ht="101.25" x14ac:dyDescent="0.25">
      <c r="A28" s="6"/>
      <c r="B28" s="7">
        <v>45855</v>
      </c>
      <c r="C28" s="8" t="s">
        <v>43</v>
      </c>
      <c r="D28" s="9">
        <v>12</v>
      </c>
      <c r="E28" s="10">
        <v>245.78</v>
      </c>
      <c r="F28" s="11">
        <v>46372.479999999996</v>
      </c>
      <c r="G28" s="8" t="s">
        <v>36</v>
      </c>
      <c r="H28" s="12" t="s">
        <v>37</v>
      </c>
      <c r="J28" s="1"/>
    </row>
    <row r="29" spans="1:10" ht="90" x14ac:dyDescent="0.25">
      <c r="A29" s="6"/>
      <c r="B29" s="7">
        <v>45853</v>
      </c>
      <c r="C29" s="8" t="s">
        <v>44</v>
      </c>
      <c r="D29" s="9">
        <v>1</v>
      </c>
      <c r="E29" s="10">
        <v>89900</v>
      </c>
      <c r="F29" s="11">
        <v>89900</v>
      </c>
      <c r="G29" s="8" t="s">
        <v>45</v>
      </c>
      <c r="H29" s="12" t="s">
        <v>46</v>
      </c>
      <c r="J29" s="1"/>
    </row>
    <row r="30" spans="1:10" ht="135" x14ac:dyDescent="0.25">
      <c r="A30" s="6"/>
      <c r="B30" s="7">
        <v>45867</v>
      </c>
      <c r="C30" s="8" t="s">
        <v>47</v>
      </c>
      <c r="D30" s="9">
        <v>50</v>
      </c>
      <c r="E30" s="10">
        <v>123.65</v>
      </c>
      <c r="F30" s="11">
        <v>89709</v>
      </c>
      <c r="G30" s="8" t="s">
        <v>48</v>
      </c>
      <c r="H30" s="12" t="s">
        <v>49</v>
      </c>
      <c r="J30" s="1"/>
    </row>
    <row r="31" spans="1:10" ht="101.25" x14ac:dyDescent="0.25">
      <c r="A31" s="6"/>
      <c r="B31" s="7">
        <v>45854</v>
      </c>
      <c r="C31" s="8" t="s">
        <v>50</v>
      </c>
      <c r="D31" s="9">
        <v>40</v>
      </c>
      <c r="E31" s="10">
        <v>130</v>
      </c>
      <c r="F31" s="11">
        <v>89695</v>
      </c>
      <c r="G31" s="8" t="s">
        <v>51</v>
      </c>
      <c r="H31" s="12" t="s">
        <v>52</v>
      </c>
      <c r="J31" s="1"/>
    </row>
    <row r="32" spans="1:10" ht="45" x14ac:dyDescent="0.25">
      <c r="A32" s="6"/>
      <c r="B32" s="7">
        <v>45863</v>
      </c>
      <c r="C32" s="8" t="s">
        <v>53</v>
      </c>
      <c r="D32" s="9">
        <v>115</v>
      </c>
      <c r="E32" s="10">
        <v>550</v>
      </c>
      <c r="F32" s="11">
        <v>79850</v>
      </c>
      <c r="G32" s="8" t="s">
        <v>54</v>
      </c>
      <c r="H32" s="12" t="s">
        <v>55</v>
      </c>
      <c r="J32" s="1"/>
    </row>
    <row r="33" spans="1:10" ht="101.25" x14ac:dyDescent="0.25">
      <c r="A33" s="6"/>
      <c r="B33" s="7">
        <v>45869</v>
      </c>
      <c r="C33" s="8" t="s">
        <v>56</v>
      </c>
      <c r="D33" s="9">
        <v>10</v>
      </c>
      <c r="E33" s="10">
        <v>924.78</v>
      </c>
      <c r="F33" s="11">
        <v>87411.599999999991</v>
      </c>
      <c r="G33" s="8" t="s">
        <v>57</v>
      </c>
      <c r="H33" s="12" t="s">
        <v>58</v>
      </c>
      <c r="J33" s="1"/>
    </row>
    <row r="34" spans="1:10" ht="135" x14ac:dyDescent="0.25">
      <c r="A34" s="6"/>
      <c r="B34" s="7">
        <v>45868</v>
      </c>
      <c r="C34" s="8" t="s">
        <v>59</v>
      </c>
      <c r="D34" s="9">
        <v>8</v>
      </c>
      <c r="E34" s="10">
        <v>580</v>
      </c>
      <c r="F34" s="11">
        <v>89900</v>
      </c>
      <c r="G34" s="8" t="s">
        <v>60</v>
      </c>
      <c r="H34" s="12" t="s">
        <v>61</v>
      </c>
      <c r="J34" s="1"/>
    </row>
    <row r="35" spans="1:10" ht="78.75" x14ac:dyDescent="0.25">
      <c r="A35" s="6"/>
      <c r="B35" s="7">
        <v>45869</v>
      </c>
      <c r="C35" s="8" t="s">
        <v>62</v>
      </c>
      <c r="D35" s="9">
        <v>60</v>
      </c>
      <c r="E35" s="10">
        <v>1497</v>
      </c>
      <c r="F35" s="11">
        <v>89820</v>
      </c>
      <c r="G35" s="8" t="s">
        <v>60</v>
      </c>
      <c r="H35" s="12" t="s">
        <v>61</v>
      </c>
      <c r="J35" s="1"/>
    </row>
    <row r="36" spans="1:10" ht="101.25" x14ac:dyDescent="0.25">
      <c r="A36" s="6"/>
      <c r="B36" s="7">
        <v>45846</v>
      </c>
      <c r="C36" s="8" t="s">
        <v>63</v>
      </c>
      <c r="D36" s="9">
        <v>1</v>
      </c>
      <c r="E36" s="10">
        <v>89425.4</v>
      </c>
      <c r="F36" s="11">
        <v>89425.4</v>
      </c>
      <c r="G36" s="8" t="s">
        <v>64</v>
      </c>
      <c r="H36" s="12" t="s">
        <v>65</v>
      </c>
      <c r="J36" s="1"/>
    </row>
    <row r="37" spans="1:10" ht="78.75" x14ac:dyDescent="0.25">
      <c r="A37" s="6"/>
      <c r="B37" s="7">
        <v>45846</v>
      </c>
      <c r="C37" s="8" t="s">
        <v>66</v>
      </c>
      <c r="D37" s="9">
        <v>1</v>
      </c>
      <c r="E37" s="10">
        <v>89320.15</v>
      </c>
      <c r="F37" s="11">
        <v>89320.15</v>
      </c>
      <c r="G37" s="8" t="s">
        <v>64</v>
      </c>
      <c r="H37" s="12" t="s">
        <v>65</v>
      </c>
      <c r="J37" s="1"/>
    </row>
    <row r="38" spans="1:10" ht="78.75" x14ac:dyDescent="0.25">
      <c r="A38" s="6"/>
      <c r="B38" s="7">
        <v>45867</v>
      </c>
      <c r="C38" s="8" t="s">
        <v>67</v>
      </c>
      <c r="D38" s="9">
        <v>20</v>
      </c>
      <c r="E38" s="10">
        <v>300</v>
      </c>
      <c r="F38" s="11">
        <v>89435</v>
      </c>
      <c r="G38" s="8" t="s">
        <v>68</v>
      </c>
      <c r="H38" s="12" t="s">
        <v>69</v>
      </c>
      <c r="J38" s="1"/>
    </row>
    <row r="39" spans="1:10" ht="78.75" x14ac:dyDescent="0.25">
      <c r="A39" s="6"/>
      <c r="B39" s="7">
        <v>45868</v>
      </c>
      <c r="C39" s="8" t="s">
        <v>70</v>
      </c>
      <c r="D39" s="9">
        <v>1</v>
      </c>
      <c r="E39" s="10">
        <v>89700</v>
      </c>
      <c r="F39" s="11">
        <v>89700</v>
      </c>
      <c r="G39" s="8" t="s">
        <v>68</v>
      </c>
      <c r="H39" s="12" t="s">
        <v>69</v>
      </c>
      <c r="J39" s="1"/>
    </row>
    <row r="40" spans="1:10" ht="78.75" x14ac:dyDescent="0.25">
      <c r="A40" s="6"/>
      <c r="B40" s="7">
        <v>45867</v>
      </c>
      <c r="C40" s="8" t="s">
        <v>71</v>
      </c>
      <c r="D40" s="9">
        <v>1</v>
      </c>
      <c r="E40" s="10">
        <v>89652</v>
      </c>
      <c r="F40" s="11">
        <v>89652</v>
      </c>
      <c r="G40" s="8" t="s">
        <v>72</v>
      </c>
      <c r="H40" s="12" t="s">
        <v>73</v>
      </c>
      <c r="J40" s="1"/>
    </row>
    <row r="41" spans="1:10" ht="101.25" x14ac:dyDescent="0.25">
      <c r="A41" s="6"/>
      <c r="B41" s="7">
        <v>45860</v>
      </c>
      <c r="C41" s="8" t="s">
        <v>74</v>
      </c>
      <c r="D41" s="9">
        <v>1</v>
      </c>
      <c r="E41" s="10">
        <v>89200</v>
      </c>
      <c r="F41" s="11">
        <v>89200</v>
      </c>
      <c r="G41" s="8" t="s">
        <v>75</v>
      </c>
      <c r="H41" s="12" t="s">
        <v>76</v>
      </c>
      <c r="J41" s="1"/>
    </row>
    <row r="42" spans="1:10" ht="56.25" x14ac:dyDescent="0.25">
      <c r="A42" s="6"/>
      <c r="B42" s="7">
        <v>45862</v>
      </c>
      <c r="C42" s="8" t="s">
        <v>77</v>
      </c>
      <c r="D42" s="9">
        <v>1</v>
      </c>
      <c r="E42" s="10">
        <v>89600</v>
      </c>
      <c r="F42" s="11">
        <v>89600</v>
      </c>
      <c r="G42" s="8" t="s">
        <v>78</v>
      </c>
      <c r="H42" s="12" t="s">
        <v>79</v>
      </c>
      <c r="J42" s="1"/>
    </row>
    <row r="43" spans="1:10" ht="135" x14ac:dyDescent="0.25">
      <c r="A43" s="6"/>
      <c r="B43" s="7">
        <v>45854</v>
      </c>
      <c r="C43" s="8" t="s">
        <v>80</v>
      </c>
      <c r="D43" s="9">
        <v>1</v>
      </c>
      <c r="E43" s="10">
        <v>89287.54</v>
      </c>
      <c r="F43" s="11">
        <v>89287.54</v>
      </c>
      <c r="G43" s="8" t="s">
        <v>81</v>
      </c>
      <c r="H43" s="12" t="s">
        <v>82</v>
      </c>
      <c r="J43" s="1"/>
    </row>
    <row r="44" spans="1:10" ht="90" x14ac:dyDescent="0.25">
      <c r="A44" s="6"/>
      <c r="B44" s="7">
        <v>45863</v>
      </c>
      <c r="C44" s="8" t="s">
        <v>83</v>
      </c>
      <c r="D44" s="9">
        <v>1</v>
      </c>
      <c r="E44" s="10">
        <v>19854.349999999999</v>
      </c>
      <c r="F44" s="11">
        <v>89271.48</v>
      </c>
      <c r="G44" s="8" t="s">
        <v>81</v>
      </c>
      <c r="H44" s="12" t="s">
        <v>82</v>
      </c>
      <c r="J44" s="1"/>
    </row>
    <row r="45" spans="1:10" ht="101.25" x14ac:dyDescent="0.25">
      <c r="A45" s="6"/>
      <c r="B45" s="7">
        <v>45859</v>
      </c>
      <c r="C45" s="8" t="s">
        <v>84</v>
      </c>
      <c r="D45" s="9">
        <v>1</v>
      </c>
      <c r="E45" s="10">
        <v>68594.53</v>
      </c>
      <c r="F45" s="11">
        <v>88267.98</v>
      </c>
      <c r="G45" s="8" t="s">
        <v>81</v>
      </c>
      <c r="H45" s="12" t="s">
        <v>82</v>
      </c>
      <c r="J45" s="1"/>
    </row>
    <row r="46" spans="1:10" ht="101.25" x14ac:dyDescent="0.25">
      <c r="A46" s="6"/>
      <c r="B46" s="7">
        <v>45849</v>
      </c>
      <c r="C46" s="8" t="s">
        <v>85</v>
      </c>
      <c r="D46" s="9">
        <v>1</v>
      </c>
      <c r="E46" s="10">
        <v>88954.37</v>
      </c>
      <c r="F46" s="11">
        <v>88954.37</v>
      </c>
      <c r="G46" s="8" t="s">
        <v>81</v>
      </c>
      <c r="H46" s="12" t="s">
        <v>82</v>
      </c>
      <c r="J46" s="1"/>
    </row>
    <row r="47" spans="1:10" ht="123.75" x14ac:dyDescent="0.25">
      <c r="A47" s="6"/>
      <c r="B47" s="7">
        <v>45854</v>
      </c>
      <c r="C47" s="8" t="s">
        <v>86</v>
      </c>
      <c r="D47" s="9">
        <v>1</v>
      </c>
      <c r="E47" s="10">
        <v>89536.320000000007</v>
      </c>
      <c r="F47" s="11">
        <v>89536.320000000007</v>
      </c>
      <c r="G47" s="8" t="s">
        <v>87</v>
      </c>
      <c r="H47" s="12" t="s">
        <v>88</v>
      </c>
      <c r="J47" s="1"/>
    </row>
    <row r="48" spans="1:10" ht="101.25" x14ac:dyDescent="0.25">
      <c r="A48" s="6"/>
      <c r="B48" s="7">
        <v>45868</v>
      </c>
      <c r="C48" s="8" t="s">
        <v>89</v>
      </c>
      <c r="D48" s="9">
        <v>1</v>
      </c>
      <c r="E48" s="10">
        <v>88050</v>
      </c>
      <c r="F48" s="11">
        <v>88050</v>
      </c>
      <c r="G48" s="8" t="s">
        <v>90</v>
      </c>
      <c r="H48" s="12" t="s">
        <v>91</v>
      </c>
      <c r="J48" s="1"/>
    </row>
    <row r="49" spans="1:10" ht="67.5" x14ac:dyDescent="0.25">
      <c r="A49" s="6"/>
      <c r="B49" s="7">
        <v>45861</v>
      </c>
      <c r="C49" s="8" t="s">
        <v>92</v>
      </c>
      <c r="D49" s="9">
        <v>1</v>
      </c>
      <c r="E49" s="10">
        <v>89350</v>
      </c>
      <c r="F49" s="11">
        <v>89350</v>
      </c>
      <c r="G49" s="8" t="s">
        <v>93</v>
      </c>
      <c r="H49" s="12" t="s">
        <v>94</v>
      </c>
      <c r="J49" s="1"/>
    </row>
    <row r="50" spans="1:10" ht="112.5" x14ac:dyDescent="0.25">
      <c r="A50" s="6"/>
      <c r="B50" s="7">
        <v>45853</v>
      </c>
      <c r="C50" s="8" t="s">
        <v>95</v>
      </c>
      <c r="D50" s="9">
        <v>1</v>
      </c>
      <c r="E50" s="10">
        <v>89950</v>
      </c>
      <c r="F50" s="11">
        <v>89950</v>
      </c>
      <c r="G50" s="8" t="s">
        <v>96</v>
      </c>
      <c r="H50" s="12" t="s">
        <v>97</v>
      </c>
      <c r="J50" s="1"/>
    </row>
    <row r="51" spans="1:10" ht="101.25" x14ac:dyDescent="0.25">
      <c r="A51" s="6"/>
      <c r="B51" s="7">
        <v>45854</v>
      </c>
      <c r="C51" s="8" t="s">
        <v>98</v>
      </c>
      <c r="D51" s="9">
        <v>1</v>
      </c>
      <c r="E51" s="10">
        <v>89950</v>
      </c>
      <c r="F51" s="11">
        <v>89950</v>
      </c>
      <c r="G51" s="8" t="s">
        <v>99</v>
      </c>
      <c r="H51" s="12" t="s">
        <v>100</v>
      </c>
      <c r="J51" s="1"/>
    </row>
    <row r="52" spans="1:10" ht="112.5" x14ac:dyDescent="0.25">
      <c r="A52" s="6"/>
      <c r="B52" s="7">
        <v>45869</v>
      </c>
      <c r="C52" s="8" t="s">
        <v>101</v>
      </c>
      <c r="D52" s="9">
        <v>1</v>
      </c>
      <c r="E52" s="10">
        <v>89860</v>
      </c>
      <c r="F52" s="11">
        <v>89860</v>
      </c>
      <c r="G52" s="8" t="s">
        <v>102</v>
      </c>
      <c r="H52" s="12" t="s">
        <v>103</v>
      </c>
      <c r="J52" s="1"/>
    </row>
    <row r="53" spans="1:10" ht="123.75" x14ac:dyDescent="0.25">
      <c r="A53" s="6"/>
      <c r="B53" s="7">
        <v>45849</v>
      </c>
      <c r="C53" s="8" t="s">
        <v>104</v>
      </c>
      <c r="D53" s="9">
        <v>1</v>
      </c>
      <c r="E53" s="10">
        <v>89500</v>
      </c>
      <c r="F53" s="11">
        <v>89500</v>
      </c>
      <c r="G53" s="8" t="s">
        <v>105</v>
      </c>
      <c r="H53" s="12" t="s">
        <v>106</v>
      </c>
      <c r="J53" s="1"/>
    </row>
    <row r="54" spans="1:10" ht="67.5" x14ac:dyDescent="0.25">
      <c r="A54" s="6"/>
      <c r="B54" s="7">
        <v>45862</v>
      </c>
      <c r="C54" s="8" t="s">
        <v>107</v>
      </c>
      <c r="D54" s="9">
        <v>22</v>
      </c>
      <c r="E54" s="10">
        <v>110</v>
      </c>
      <c r="F54" s="11">
        <v>89690</v>
      </c>
      <c r="G54" s="8" t="s">
        <v>105</v>
      </c>
      <c r="H54" s="12" t="s">
        <v>106</v>
      </c>
      <c r="J54" s="1"/>
    </row>
    <row r="55" spans="1:10" ht="78.75" x14ac:dyDescent="0.25">
      <c r="A55" s="6"/>
      <c r="B55" s="7">
        <v>45867</v>
      </c>
      <c r="C55" s="8" t="s">
        <v>108</v>
      </c>
      <c r="D55" s="9">
        <v>2</v>
      </c>
      <c r="E55" s="10">
        <v>44679</v>
      </c>
      <c r="F55" s="11">
        <v>89358</v>
      </c>
      <c r="G55" s="8" t="s">
        <v>109</v>
      </c>
      <c r="H55" s="12" t="s">
        <v>110</v>
      </c>
      <c r="J55" s="1"/>
    </row>
    <row r="56" spans="1:10" ht="78.75" x14ac:dyDescent="0.25">
      <c r="A56" s="6"/>
      <c r="B56" s="7">
        <v>45869</v>
      </c>
      <c r="C56" s="8" t="s">
        <v>111</v>
      </c>
      <c r="D56" s="9">
        <v>25</v>
      </c>
      <c r="E56" s="10">
        <v>450</v>
      </c>
      <c r="F56" s="11">
        <v>89375</v>
      </c>
      <c r="G56" s="8" t="s">
        <v>112</v>
      </c>
      <c r="H56" s="12" t="s">
        <v>113</v>
      </c>
      <c r="J56" s="1"/>
    </row>
    <row r="57" spans="1:10" ht="67.5" x14ac:dyDescent="0.25">
      <c r="A57" s="6"/>
      <c r="B57" s="7">
        <v>45863</v>
      </c>
      <c r="C57" s="8" t="s">
        <v>114</v>
      </c>
      <c r="D57" s="9">
        <v>14</v>
      </c>
      <c r="E57" s="10">
        <v>1960</v>
      </c>
      <c r="F57" s="11">
        <v>81600</v>
      </c>
      <c r="G57" s="8" t="s">
        <v>115</v>
      </c>
      <c r="H57" s="12" t="s">
        <v>116</v>
      </c>
      <c r="J57" s="1"/>
    </row>
    <row r="58" spans="1:10" ht="90" x14ac:dyDescent="0.25">
      <c r="A58" s="6"/>
      <c r="B58" s="7">
        <v>45867</v>
      </c>
      <c r="C58" s="8" t="s">
        <v>117</v>
      </c>
      <c r="D58" s="9">
        <v>60</v>
      </c>
      <c r="E58" s="10">
        <v>1495</v>
      </c>
      <c r="F58" s="11">
        <v>89700</v>
      </c>
      <c r="G58" s="8" t="s">
        <v>118</v>
      </c>
      <c r="H58" s="12" t="s">
        <v>119</v>
      </c>
      <c r="J58" s="1"/>
    </row>
    <row r="59" spans="1:10" ht="409.5" x14ac:dyDescent="0.25">
      <c r="A59" s="6"/>
      <c r="B59" s="7">
        <v>45853</v>
      </c>
      <c r="C59" s="8" t="s">
        <v>120</v>
      </c>
      <c r="D59" s="9">
        <v>1</v>
      </c>
      <c r="E59" s="10">
        <v>74480</v>
      </c>
      <c r="F59" s="11">
        <v>74480</v>
      </c>
      <c r="G59" s="8" t="s">
        <v>121</v>
      </c>
      <c r="H59" s="12" t="s">
        <v>122</v>
      </c>
      <c r="J59" s="1"/>
    </row>
    <row r="60" spans="1:10" ht="101.25" x14ac:dyDescent="0.25">
      <c r="A60" s="6"/>
      <c r="B60" s="7">
        <v>45846</v>
      </c>
      <c r="C60" s="8" t="s">
        <v>123</v>
      </c>
      <c r="D60" s="9">
        <v>1</v>
      </c>
      <c r="E60" s="10">
        <v>74480</v>
      </c>
      <c r="F60" s="11">
        <v>74480</v>
      </c>
      <c r="G60" s="8" t="s">
        <v>121</v>
      </c>
      <c r="H60" s="12" t="s">
        <v>122</v>
      </c>
      <c r="J60" s="1"/>
    </row>
    <row r="61" spans="1:10" ht="101.25" x14ac:dyDescent="0.25">
      <c r="A61" s="6"/>
      <c r="B61" s="7">
        <v>45848</v>
      </c>
      <c r="C61" s="8" t="s">
        <v>124</v>
      </c>
      <c r="D61" s="9">
        <v>1</v>
      </c>
      <c r="E61" s="10">
        <v>74480</v>
      </c>
      <c r="F61" s="11">
        <v>74480</v>
      </c>
      <c r="G61" s="8" t="s">
        <v>121</v>
      </c>
      <c r="H61" s="12" t="s">
        <v>122</v>
      </c>
      <c r="J61" s="1"/>
    </row>
    <row r="62" spans="1:10" ht="101.25" x14ac:dyDescent="0.25">
      <c r="A62" s="6"/>
      <c r="B62" s="7">
        <v>45848</v>
      </c>
      <c r="C62" s="8" t="s">
        <v>125</v>
      </c>
      <c r="D62" s="9">
        <v>1</v>
      </c>
      <c r="E62" s="10">
        <v>74480</v>
      </c>
      <c r="F62" s="11">
        <v>74480</v>
      </c>
      <c r="G62" s="8" t="s">
        <v>121</v>
      </c>
      <c r="H62" s="12" t="s">
        <v>122</v>
      </c>
      <c r="J62" s="1"/>
    </row>
    <row r="63" spans="1:10" ht="146.25" x14ac:dyDescent="0.25">
      <c r="A63" s="6"/>
      <c r="B63" s="7">
        <v>45868</v>
      </c>
      <c r="C63" s="8" t="s">
        <v>126</v>
      </c>
      <c r="D63" s="9">
        <v>1</v>
      </c>
      <c r="E63" s="10">
        <v>85000</v>
      </c>
      <c r="F63" s="11">
        <v>85000</v>
      </c>
      <c r="G63" s="8" t="s">
        <v>127</v>
      </c>
      <c r="H63" s="12" t="s">
        <v>128</v>
      </c>
      <c r="J63" s="1"/>
    </row>
    <row r="64" spans="1:10" ht="112.5" x14ac:dyDescent="0.25">
      <c r="A64" s="6"/>
      <c r="B64" s="7">
        <v>45861</v>
      </c>
      <c r="C64" s="8" t="s">
        <v>129</v>
      </c>
      <c r="D64" s="9">
        <v>1</v>
      </c>
      <c r="E64" s="10">
        <v>40000</v>
      </c>
      <c r="F64" s="11">
        <v>40000</v>
      </c>
      <c r="G64" s="8" t="s">
        <v>130</v>
      </c>
      <c r="H64" s="12" t="s">
        <v>131</v>
      </c>
      <c r="J64" s="1"/>
    </row>
    <row r="65" spans="1:10" ht="45" x14ac:dyDescent="0.25">
      <c r="A65" s="6"/>
      <c r="B65" s="7">
        <v>45869</v>
      </c>
      <c r="C65" s="8" t="s">
        <v>132</v>
      </c>
      <c r="D65" s="9">
        <v>25</v>
      </c>
      <c r="E65" s="10">
        <v>1995</v>
      </c>
      <c r="F65" s="11">
        <v>49875</v>
      </c>
      <c r="G65" s="8" t="s">
        <v>133</v>
      </c>
      <c r="H65" s="12" t="s">
        <v>134</v>
      </c>
      <c r="J65" s="1"/>
    </row>
    <row r="66" spans="1:10" ht="101.25" x14ac:dyDescent="0.25">
      <c r="A66" s="6"/>
      <c r="B66" s="7">
        <v>45854</v>
      </c>
      <c r="C66" s="8" t="s">
        <v>135</v>
      </c>
      <c r="D66" s="9">
        <v>450</v>
      </c>
      <c r="E66" s="10">
        <v>198</v>
      </c>
      <c r="F66" s="11">
        <v>89100</v>
      </c>
      <c r="G66" s="8" t="s">
        <v>21</v>
      </c>
      <c r="H66" s="12" t="s">
        <v>22</v>
      </c>
      <c r="J66" s="1"/>
    </row>
    <row r="67" spans="1:10" ht="112.5" x14ac:dyDescent="0.25">
      <c r="A67" s="6"/>
      <c r="B67" s="7">
        <v>45859</v>
      </c>
      <c r="C67" s="8" t="s">
        <v>136</v>
      </c>
      <c r="D67" s="9">
        <v>90</v>
      </c>
      <c r="E67" s="10">
        <v>1000</v>
      </c>
      <c r="F67" s="11">
        <v>90000</v>
      </c>
      <c r="G67" s="8" t="s">
        <v>21</v>
      </c>
      <c r="H67" s="12" t="s">
        <v>22</v>
      </c>
      <c r="J67" s="1"/>
    </row>
    <row r="68" spans="1:10" ht="191.25" x14ac:dyDescent="0.25">
      <c r="A68" s="6"/>
      <c r="B68" s="7">
        <v>45846</v>
      </c>
      <c r="C68" s="8" t="s">
        <v>137</v>
      </c>
      <c r="D68" s="9">
        <v>1</v>
      </c>
      <c r="E68" s="10">
        <v>29500</v>
      </c>
      <c r="F68" s="11">
        <v>29500</v>
      </c>
      <c r="G68" s="8" t="s">
        <v>72</v>
      </c>
      <c r="H68" s="12" t="s">
        <v>73</v>
      </c>
      <c r="J68" s="1"/>
    </row>
    <row r="69" spans="1:10" ht="146.25" x14ac:dyDescent="0.25">
      <c r="A69" s="6"/>
      <c r="B69" s="7">
        <v>45845</v>
      </c>
      <c r="C69" s="8" t="s">
        <v>138</v>
      </c>
      <c r="D69" s="9">
        <v>3</v>
      </c>
      <c r="E69" s="10">
        <v>26000</v>
      </c>
      <c r="F69" s="11">
        <v>78000</v>
      </c>
      <c r="G69" s="8" t="s">
        <v>139</v>
      </c>
      <c r="H69" s="12" t="s">
        <v>140</v>
      </c>
      <c r="J69" s="1"/>
    </row>
    <row r="70" spans="1:10" ht="146.25" x14ac:dyDescent="0.25">
      <c r="A70" s="6"/>
      <c r="B70" s="7">
        <v>45853</v>
      </c>
      <c r="C70" s="8" t="s">
        <v>141</v>
      </c>
      <c r="D70" s="9">
        <v>20</v>
      </c>
      <c r="E70" s="10">
        <v>1356</v>
      </c>
      <c r="F70" s="11">
        <v>76250</v>
      </c>
      <c r="G70" s="8" t="s">
        <v>142</v>
      </c>
      <c r="H70" s="12" t="s">
        <v>143</v>
      </c>
      <c r="J70" s="1"/>
    </row>
    <row r="71" spans="1:10" ht="157.5" x14ac:dyDescent="0.25">
      <c r="A71" s="6"/>
      <c r="B71" s="7">
        <v>45861</v>
      </c>
      <c r="C71" s="8" t="s">
        <v>144</v>
      </c>
      <c r="D71" s="9">
        <v>33</v>
      </c>
      <c r="E71" s="10">
        <v>2725</v>
      </c>
      <c r="F71" s="11">
        <v>89925</v>
      </c>
      <c r="G71" s="8" t="s">
        <v>51</v>
      </c>
      <c r="H71" s="12" t="s">
        <v>52</v>
      </c>
      <c r="J71" s="1"/>
    </row>
    <row r="72" spans="1:10" ht="123.75" x14ac:dyDescent="0.25">
      <c r="A72" s="6"/>
      <c r="B72" s="7">
        <v>45853</v>
      </c>
      <c r="C72" s="8" t="s">
        <v>145</v>
      </c>
      <c r="D72" s="9">
        <v>30</v>
      </c>
      <c r="E72" s="10">
        <v>2595</v>
      </c>
      <c r="F72" s="11">
        <v>77850</v>
      </c>
      <c r="G72" s="8" t="s">
        <v>21</v>
      </c>
      <c r="H72" s="12" t="s">
        <v>22</v>
      </c>
      <c r="J72" s="1"/>
    </row>
    <row r="73" spans="1:10" ht="123.75" x14ac:dyDescent="0.25">
      <c r="A73" s="6"/>
      <c r="B73" s="7">
        <v>45869</v>
      </c>
      <c r="C73" s="8" t="s">
        <v>146</v>
      </c>
      <c r="D73" s="9">
        <v>3</v>
      </c>
      <c r="E73" s="10">
        <v>29982.82</v>
      </c>
      <c r="F73" s="11">
        <v>89948.46</v>
      </c>
      <c r="G73" s="8" t="s">
        <v>87</v>
      </c>
      <c r="H73" s="12" t="s">
        <v>88</v>
      </c>
      <c r="J73" s="1"/>
    </row>
    <row r="74" spans="1:10" ht="123.75" x14ac:dyDescent="0.25">
      <c r="A74" s="6"/>
      <c r="B74" s="7">
        <v>45861</v>
      </c>
      <c r="C74" s="8" t="s">
        <v>147</v>
      </c>
      <c r="D74" s="9">
        <v>1</v>
      </c>
      <c r="E74" s="10">
        <v>4170</v>
      </c>
      <c r="F74" s="11">
        <v>4170</v>
      </c>
      <c r="G74" s="8" t="s">
        <v>148</v>
      </c>
      <c r="H74" s="12" t="s">
        <v>149</v>
      </c>
      <c r="J74" s="1"/>
    </row>
    <row r="75" spans="1:10" ht="45" x14ac:dyDescent="0.25">
      <c r="A75" s="6"/>
      <c r="B75" s="7">
        <v>45848</v>
      </c>
      <c r="C75" s="8" t="s">
        <v>150</v>
      </c>
      <c r="D75" s="9">
        <v>13</v>
      </c>
      <c r="E75" s="10">
        <v>6920</v>
      </c>
      <c r="F75" s="11">
        <v>89960</v>
      </c>
      <c r="G75" s="8" t="s">
        <v>133</v>
      </c>
      <c r="H75" s="12" t="s">
        <v>134</v>
      </c>
      <c r="J75" s="1"/>
    </row>
    <row r="76" spans="1:10" x14ac:dyDescent="0.25">
      <c r="B76" s="15" t="s">
        <v>151</v>
      </c>
      <c r="C76" s="15"/>
      <c r="D76" s="15"/>
      <c r="E76" s="15"/>
      <c r="F76" s="13">
        <f>SUM(F13:F75)</f>
        <v>5013725.45</v>
      </c>
      <c r="G76" s="15"/>
      <c r="H76" s="15"/>
    </row>
  </sheetData>
  <mergeCells count="10">
    <mergeCell ref="B76:E76"/>
    <mergeCell ref="G76:H76"/>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2025-08-06T16:46:52Z</dcterms:created>
  <dcterms:modified xsi:type="dcterms:W3CDTF">2025-08-06T20:02:32Z</dcterms:modified>
</cp:coreProperties>
</file>