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roxanah835\Desktop\AÑO 2025\DECRETO 57-2008\SEPTIEMBRE\NUMERAL 22\"/>
    </mc:Choice>
  </mc:AlternateContent>
  <xr:revisionPtr revIDLastSave="0" documentId="8_{AB78BA67-9883-483D-B2C7-D6BFCDFB4308}" xr6:coauthVersionLast="47" xr6:coauthVersionMax="47" xr10:uidLastSave="{00000000-0000-0000-0000-000000000000}"/>
  <bookViews>
    <workbookView xWindow="-120" yWindow="-120" windowWidth="29040" windowHeight="15720" xr2:uid="{1BB602E6-05DB-4985-81D2-C51D62279F0E}"/>
  </bookViews>
  <sheets>
    <sheet name="COMPRA DIRECTA" sheetId="1" r:id="rId1"/>
  </sheets>
  <definedNames>
    <definedName name="insumo" localSheetId="0">#REF!</definedName>
    <definedName name="insumo">#REF!</definedName>
    <definedName name="_xlnm.Print_Titles" localSheetId="0">'COMPRA DIRECTA'!#REF!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7" i="1" l="1"/>
  <c r="P133" i="1"/>
</calcChain>
</file>

<file path=xl/sharedStrings.xml><?xml version="1.0" encoding="utf-8"?>
<sst xmlns="http://schemas.openxmlformats.org/spreadsheetml/2006/main" count="43" uniqueCount="40">
  <si>
    <t>TOTAL</t>
  </si>
  <si>
    <t>CASTELLANOS DE LEON MARIO JOSE</t>
  </si>
  <si>
    <t>SERVICIO DE TELEFONÍA POR MEDIO DE TEXTO NECESARIO PARA INFORMAR A TRAVES DE MENSAJERIA DE TEXTO LAS TRANSACCIONES OPERACIONALES Y ADMINISTRATIVAS A USUARIOS INTERNOS Y EXTERNOS.</t>
  </si>
  <si>
    <t>TELECOMUNICACIONES DE GUATEMALA  SOCIEDAD ANONIMA</t>
  </si>
  <si>
    <t>PAGO DE SERVICIO DE 09 LINEAS TELEFÓNICAS MÓVILES DE EMPRESA PORTUARIA QUETZAL, FACTURA SERIE 8664C693 No. 3462220271, CORRESPONDIENTE AL PERIODO DEL 02/08/2025 AL 01/09/2025, ACTA ADMINISTRATIVA No. 06-2024, NÚMERO DE NOG. 22601244, TELECOMUNICACIONES DE GUATEMALA, S.A.</t>
  </si>
  <si>
    <t>CANELLA SOCIEDAD ANONIMA</t>
  </si>
  <si>
    <t>ADQUISICION DE (4) CUATRO LENTES PARA CÁMARA FOTOGRÁFICA PARA SER UTILIZADOS EN LA UNIDAD DE COMERCIALIZACION Y MERCADEO PARA OPTIMIZAR EL TRABAJO VISUAL. ESTOS LENTES PERMITIRAN MAYOR VERSATILIDAD EN LA CAPTURA DE IMÁGENES, ADAPTÁNDOSE A DIFERENTES TIPOS DE TOMAS COMO PANORÁMICAS, RETRATOS, EVENTOS INSTITUCIONALES Y FOTOGRAFÍA DE INFRAESTRUCTURA. ESTO SE TRADUCE EN UNA MEJOR CALIDAD DE CONTENIDO PARA LA PROMOCION DE LOS SERVICIOS PORTUARIOS Y EL FORTALECIMIENTO DE LA IMAGEN CORPORATIVA DE EMPRESA PORTUARIA QUETZAL.</t>
  </si>
  <si>
    <t>ADQUISICIÓN DE DOS (2) CÁMARAS FOTOGRÁFICAS PARA SER UTILIZADAS EN LA UNIDAD DE COMERCIALIZACION Y MERCADEO PARA LA CAPTURA DE CONTENIDO AUDIOVISUAL DE ALTA CALIDAD PARA DOCUMENTAR ACTIVIDADES INSTITUCIONALES, PROMOCIONAR SERVICIOS, GENERAR MATERIAL GRÁFICO PARA REDES SOCIALES Y MEDIOS DIGITALES, Y CUBRIR EVENTOS CLAVES COMO FOROS, CONGRESOS Y VISITAS OFICIALES, CONTAR CON ESTE EQUIPO OPTIMIZA LA PRODUCCIÓN INTERNA DE CONTENIDO Y MEJORAR SIGNIFICATIVAMENTE LA IMAGEN Y PROYECCIÓN DE EMPRESA PORTUARIA QUETZAL.</t>
  </si>
  <si>
    <t>ZINEO SOCIEDAD ANONIMA</t>
  </si>
  <si>
    <t>ADQUISICION DE CAMISA POLO POR CELEBRACION DEL DIA DEL EMPLEADO PORTUARIO 2025, QUE SERA ENTREGADA A PERSONAL MASCULINO DE EMPRESA PORTUARIA QUETZAL.</t>
  </si>
  <si>
    <t>UBILAM  SOCIEDAD ANONIMA</t>
  </si>
  <si>
    <t>ADQUISION DE BLUSA POLO POR CELEBRACIÓN DEL DIA DEL EMPLEADO PORTUARIO QUE SERA DISTRIBUIDA A PERSONAL DE EMPRESA PORTUARIA QUETZAL.</t>
  </si>
  <si>
    <t>ESTRADA ALFARO LINDSAY DIANA</t>
  </si>
  <si>
    <t>MATERIALES PARA MANTENIMIENTO CORRECTIVO DE INSTALACIONES EN EMPRESA PORTUARIA QUETZAL, NECESARIOS PARA LOS BACHES UBICADOS EN LA SALIDA # 03 DE PREPUERTO Y CALLE NORTE DE LA EMPRESA PORTUARIA QUETZAL. SE REQUIERE SEGÚN OFICIO: OF.612-PQ-AB-1,148-2025</t>
  </si>
  <si>
    <t>VILLACINDA PÉREZ JENRY WALDEMAR</t>
  </si>
  <si>
    <t>SERVICIO DE MANTENIMIENTO CORRECTIVO DE INSTALACIÓN DE PUERTO QUETZAL, NECESARIO PARA LOS BACHES UBICADOS EN LA SALIDA # 03 DE PREPUERTO Y CALLE NORTE DE LA EMPRESA PORTUARIA QUETZAL. SE REQUIERE SEGÚN OFICIO: OF.612-PQ-AB-1,049-2025</t>
  </si>
  <si>
    <t>NEXT MILLENIUM, SOCIEDAD ANONIMA</t>
  </si>
  <si>
    <t>ADQUISICIÓN DE MATERIALES PARA MANTENIMIENTO DE SISTEMA DE ILUMINACIÓN DE BODEGA I Y II DE IMPORTACIÓN Y BODEGAS III Y IV DE EXPORTACIÓN, DENTRO DEL DEPOSITO ADUANERO TEMPORAL DAT, PROPIEDAD DE EMPRESA PORTUARIA QUETZAL. SEGÚN OFICIO OF.612-PQ-AB-614-2025.</t>
  </si>
  <si>
    <t>PORTILLO CORADO NAYELI MARISOL</t>
  </si>
  <si>
    <t>ADQUISICIÓN DE MATERIALES E INSUMOS PARA UTILIZARSE EN EL MANTENIMIENTO GENERAL Y REPARACIÓN DE INSTALACIÓN DE PUERTO QUETZAL, NECESARIO PARA LA GALERA QUE RESGUARDA EL ÁREA DE DESPACHO DE COMBUSTIBLE EN TALLERES DE LA GERENCIA DE MANTENIMIENTO DENTRO DEL DAT DE EMPRESA PORTUARIA QUETZAL. SEGÚN OFICIO OF.612-PQ-AB-603-2025</t>
  </si>
  <si>
    <t>SERVICIO DE MANTENIMIENTO DE ESTRUCTURAS DE METAL PORTUARIA, NECESARIO PARA LA GALERA METÁLICA QUE RESGUARDA EL ÁREA DE DESPACHO DE COMBUSTIBLE EN TALLERES DE LA GERENCIA DE MANTENIMIENTO DENTRO DEL DAT DE EMPRESA PORTUARIA QUETZAL. SEGÚN OFICIO OF.612-PQ-AB-602-2025</t>
  </si>
  <si>
    <t>MULTISERVICIOS INDUSTRIALES Y COMERCIALES ABS  SOCIEDAD ANÓNIMA</t>
  </si>
  <si>
    <t>SERVICIO DE MANTENIMIENTO Y REPARACIÓN DE CAJAS DE REGISTRO, ASÍ COMO MANTENIMIENTO DE TUBERÍAS Y FOSAS SÉPTICAS, UBICADAS EN EL ÁREA DEL COMEDOR DE OBREROS, DE LA EMPRESA PORTUARIA QUETZAL. SE REQUIERE SEGÚN OFICIO: OF.612-PQ-AB-1144-2025</t>
  </si>
  <si>
    <t>ADQUISICIÓN DE IMPRESORAS DE MATRIZ DE IMPACTO DE 9 AGUJAS NECESARIAS PARA LA IMPLEMENTAR EL PROCESO PARA EL DESPACHO DE GRANEL VÍA DIRECTA AL COSTADO DE BUQUE.</t>
  </si>
  <si>
    <t>GRUPO ICM INGENIERIA  SOCIEDAD ANONIMA</t>
  </si>
  <si>
    <t>SERVICIO DE MANTENIMIENTO Y CALIBRACIÓN DE ALCOHOLÍMETROS SIN CONTACTO, NECESARIO PARA BRINDARLE LA CALIBRACIÓN NECESARIA PARA EL FUNCIONAMIENTO ADECUADO DE LOS EQUIPOS, ASÍ COMO, EL DE BRINDAR UN MANTENIMIENTO PREVENTIVO Y CORRECTIVO DE LOS MISMOS, PARA PROLONGAR LA VIDA ÚTIL DE LOS EQUIPOS.</t>
  </si>
  <si>
    <t>NIT</t>
  </si>
  <si>
    <t xml:space="preserve">PROVEEDOR </t>
  </si>
  <si>
    <t xml:space="preserve">PRECIO TOTAL </t>
  </si>
  <si>
    <t xml:space="preserve">PRECIO UNITARIO </t>
  </si>
  <si>
    <t xml:space="preserve">CANTIDAD </t>
  </si>
  <si>
    <t xml:space="preserve">DESCRIPCIÓN DE COMPRA </t>
  </si>
  <si>
    <t>FECHA DE pago</t>
  </si>
  <si>
    <t xml:space="preserve">COMPRAS DIRECTAS </t>
  </si>
  <si>
    <r>
      <t>FECHA DE ACTUALIZACIÓN:</t>
    </r>
    <r>
      <rPr>
        <b/>
        <sz val="11"/>
        <color indexed="8"/>
        <rFont val="Calibri"/>
        <family val="2"/>
      </rPr>
      <t xml:space="preserve"> SEPTIEMBRE 2025</t>
    </r>
  </si>
  <si>
    <r>
      <t xml:space="preserve">ENCARGADO DE ACTUALIZACIÓN: </t>
    </r>
    <r>
      <rPr>
        <b/>
        <sz val="11"/>
        <color indexed="8"/>
        <rFont val="Calibri"/>
        <family val="2"/>
      </rPr>
      <t>DEPTO. COMPRAS</t>
    </r>
  </si>
  <si>
    <t>DIRECTOR: LCDA. KATERINE VANNESSA CORDON SAGASTUME</t>
  </si>
  <si>
    <t xml:space="preserve">DIRECCIÓN: </t>
  </si>
  <si>
    <t>EPQ</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</si>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</sst>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uot;Q&quot;* #,##0.00_);_(&quot;Q&quot;* \(#,##0.00\);_(&quot;Q&quot;* &quot;-&quot;??_);_(@_)"/>
    <numFmt numFmtId="165" formatCode="d/mm/yyyy;@"/>
  </numFmts>
  <fonts count="13" x14ac:knownFonts="1">
    <font>
      <sz val="11"/>
      <color indexed="8"/>
      <name val="Calibri"/>
      <family val="2"/>
    </font>
    <font>
      <sz val="11"/>
      <color theme="1"/>
      <name val="Calibri"/>
      <family val="2"/>
      <scheme val="minor"/>
    </font>
    <font>
      <b/>
      <sz val="11"/>
      <color theme="1"/>
      <name val="Calibri"/>
      <family val="2"/>
      <scheme val="minor"/>
    </font>
    <font>
      <sz val="11"/>
      <color indexed="8"/>
      <name val="Calibri"/>
      <family val="2"/>
    </font>
    <font>
      <sz val="8"/>
      <color theme="1"/>
      <name val="Calibri"/>
      <family val="2"/>
      <scheme val="minor"/>
    </font>
    <font>
      <sz val="10"/>
      <name val="Arial"/>
      <family val="2"/>
    </font>
    <font>
      <sz val="8"/>
      <name val="Calibri"/>
      <family val="2"/>
      <scheme val="minor"/>
    </font>
    <font>
      <b/>
      <sz val="8"/>
      <name val="Arial"/>
      <family val="2"/>
    </font>
    <font>
      <sz val="11"/>
      <name val="Arial"/>
      <family val="2"/>
    </font>
    <font>
      <b/>
      <sz val="12"/>
      <color rgb="FF000000"/>
      <name val="Calibri"/>
      <family val="2"/>
    </font>
    <font>
      <sz val="11"/>
      <color rgb="FF000000"/>
      <name val="Calibri"/>
      <family val="2"/>
    </font>
    <font>
      <b/>
      <sz val="11"/>
      <color indexed="8"/>
      <name val="Calibri"/>
      <family val="2"/>
    </font>
    <font>
      <b/>
      <sz val="20"/>
      <color rgb="FF000000"/>
      <name val="Calibri"/>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s>
  <cellStyleXfs count="4">
    <xf numFmtId="0" fontId="0" fillId="0" borderId="0"/>
    <xf numFmtId="44" fontId="3" fillId="0" borderId="0" applyFont="0" applyFill="0" applyBorder="0" applyAlignment="0" applyProtection="0"/>
    <xf numFmtId="0" fontId="1" fillId="0" borderId="0"/>
    <xf numFmtId="0" fontId="5" fillId="0" borderId="0"/>
  </cellStyleXfs>
  <cellXfs count="33">
    <xf numFmtId="0" fontId="0" fillId="0" borderId="0" xfId="0"/>
    <xf numFmtId="0" fontId="1" fillId="0" borderId="0" xfId="2"/>
    <xf numFmtId="14" fontId="1" fillId="0" borderId="0" xfId="2" applyNumberFormat="1"/>
    <xf numFmtId="0" fontId="1" fillId="0" borderId="0" xfId="2" applyAlignment="1">
      <alignment wrapText="1"/>
    </xf>
    <xf numFmtId="44" fontId="1" fillId="0" borderId="0" xfId="1" applyFont="1"/>
    <xf numFmtId="0" fontId="2" fillId="0" borderId="0" xfId="0" applyFont="1"/>
    <xf numFmtId="14" fontId="2" fillId="0" borderId="0" xfId="0" applyNumberFormat="1" applyFont="1"/>
    <xf numFmtId="164" fontId="1" fillId="0" borderId="1" xfId="2" applyNumberFormat="1" applyBorder="1"/>
    <xf numFmtId="0" fontId="4" fillId="0" borderId="1" xfId="2" applyFont="1" applyBorder="1" applyAlignment="1">
      <alignment vertical="center" wrapText="1"/>
    </xf>
    <xf numFmtId="0" fontId="6" fillId="2" borderId="1" xfId="3" applyFont="1" applyFill="1" applyBorder="1" applyAlignment="1">
      <alignment horizontal="justify" vertical="top"/>
    </xf>
    <xf numFmtId="164" fontId="6" fillId="2" borderId="1" xfId="3" quotePrefix="1" applyNumberFormat="1" applyFont="1" applyFill="1" applyBorder="1" applyAlignment="1">
      <alignment horizontal="center" vertical="top"/>
    </xf>
    <xf numFmtId="164" fontId="6" fillId="2" borderId="1" xfId="3" quotePrefix="1" applyNumberFormat="1" applyFont="1" applyFill="1" applyBorder="1" applyAlignment="1">
      <alignment horizontal="left" vertical="top"/>
    </xf>
    <xf numFmtId="3" fontId="6" fillId="2" borderId="1" xfId="3" applyNumberFormat="1" applyFont="1" applyFill="1" applyBorder="1" applyAlignment="1">
      <alignment horizontal="center" vertical="top"/>
    </xf>
    <xf numFmtId="165" fontId="6" fillId="2" borderId="1" xfId="3" applyNumberFormat="1" applyFont="1" applyFill="1" applyBorder="1" applyAlignment="1">
      <alignment horizontal="center" vertical="top"/>
    </xf>
    <xf numFmtId="0" fontId="1" fillId="0" borderId="0" xfId="2" applyAlignment="1">
      <alignment vertical="top"/>
    </xf>
    <xf numFmtId="0" fontId="7" fillId="0" borderId="1" xfId="2" applyFont="1" applyBorder="1" applyAlignment="1">
      <alignment horizontal="center" vertical="center" wrapText="1"/>
    </xf>
    <xf numFmtId="0" fontId="8" fillId="0" borderId="0" xfId="2" applyFont="1"/>
    <xf numFmtId="0" fontId="8" fillId="0" borderId="0" xfId="2" applyFont="1" applyAlignment="1">
      <alignment wrapText="1"/>
    </xf>
    <xf numFmtId="0" fontId="1" fillId="0" borderId="1" xfId="2" applyBorder="1" applyAlignment="1">
      <alignment horizontal="center"/>
    </xf>
    <xf numFmtId="0" fontId="5" fillId="0" borderId="7" xfId="2" applyFont="1" applyBorder="1"/>
    <xf numFmtId="0" fontId="5" fillId="0" borderId="5" xfId="2" applyFont="1" applyBorder="1"/>
    <xf numFmtId="0" fontId="1" fillId="0" borderId="12" xfId="2" applyBorder="1"/>
    <xf numFmtId="0" fontId="5" fillId="0" borderId="11" xfId="2" applyFont="1" applyBorder="1"/>
    <xf numFmtId="0" fontId="5" fillId="0" borderId="4" xfId="2" applyFont="1" applyBorder="1"/>
    <xf numFmtId="0" fontId="5" fillId="0" borderId="2" xfId="2" applyFont="1" applyBorder="1"/>
    <xf numFmtId="0" fontId="10" fillId="0" borderId="10" xfId="2" applyFont="1" applyBorder="1" applyAlignment="1">
      <alignment horizontal="center"/>
    </xf>
    <xf numFmtId="0" fontId="5" fillId="0" borderId="9" xfId="2" applyFont="1" applyBorder="1"/>
    <xf numFmtId="0" fontId="5" fillId="0" borderId="8" xfId="2" applyFont="1" applyBorder="1"/>
    <xf numFmtId="0" fontId="12" fillId="0" borderId="7" xfId="2" applyFont="1" applyBorder="1" applyAlignment="1">
      <alignment horizontal="center" wrapText="1"/>
    </xf>
    <xf numFmtId="0" fontId="5" fillId="0" borderId="6" xfId="2" applyFont="1" applyBorder="1"/>
    <xf numFmtId="0" fontId="5" fillId="0" borderId="3" xfId="2" applyFont="1" applyBorder="1"/>
    <xf numFmtId="0" fontId="10" fillId="0" borderId="10" xfId="2" applyFont="1" applyBorder="1" applyAlignment="1">
      <alignment horizontal="left"/>
    </xf>
    <xf numFmtId="0" fontId="9" fillId="0" borderId="7" xfId="2" applyFont="1" applyBorder="1" applyAlignment="1">
      <alignment horizontal="center" wrapText="1"/>
    </xf>
  </cellXfs>
  <cellStyles count="4">
    <cellStyle name="Moneda" xfId="1" builtinId="4"/>
    <cellStyle name="Normal" xfId="0" builtinId="0"/>
    <cellStyle name="Normal 4" xfId="3" xr:uid="{DF6D765E-B9DE-4694-B913-AD5601B2C67D}"/>
    <cellStyle name="Normal 8 2 2 2 2 2" xfId="2" xr:uid="{05E818E5-BFCB-4C3F-9C55-7DDE81A49B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657225</xdr:colOff>
      <xdr:row>1</xdr:row>
      <xdr:rowOff>171450</xdr:rowOff>
    </xdr:from>
    <xdr:to>
      <xdr:col>2</xdr:col>
      <xdr:colOff>1038225</xdr:colOff>
      <xdr:row>8</xdr:row>
      <xdr:rowOff>19050</xdr:rowOff>
    </xdr:to>
    <xdr:pic>
      <xdr:nvPicPr>
        <xdr:cNvPr id="2" name="1 Imagen" descr="LOGO EPQ">
          <a:extLst>
            <a:ext uri="{FF2B5EF4-FFF2-40B4-BE49-F238E27FC236}">
              <a16:creationId xmlns:a16="http://schemas.microsoft.com/office/drawing/2014/main" id="{7618E4EE-F033-4715-9BF1-CB24889B9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361950"/>
          <a:ext cx="8667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5FD1-EB37-4611-BC85-D8988CDF1CB8}">
  <sheetPr codeName="Hoja7"/>
  <dimension ref="A2:R133"/>
  <sheetViews>
    <sheetView showGridLines="0" tabSelected="1" topLeftCell="B1" workbookViewId="0">
      <selection activeCell="E8" sqref="E8:H8"/>
    </sheetView>
  </sheetViews>
  <sheetFormatPr baseColWidth="10" defaultRowHeight="15" x14ac:dyDescent="0.25"/>
  <cols>
    <col min="1" max="1" width="11.42578125" style="1" customWidth="1"/>
    <col min="2" max="2" width="11.140625" style="3" customWidth="1"/>
    <col min="3" max="3" width="29.140625" style="1" customWidth="1"/>
    <col min="4" max="4" width="11.42578125" style="1"/>
    <col min="5" max="5" width="12.85546875" style="1" customWidth="1"/>
    <col min="6" max="6" width="14.5703125" style="1" bestFit="1" customWidth="1"/>
    <col min="7" max="7" width="21.7109375" style="1" customWidth="1"/>
    <col min="8" max="8" width="8.7109375" style="1" bestFit="1" customWidth="1"/>
    <col min="9" max="9" width="11.42578125" style="1"/>
    <col min="10" max="10" width="11.42578125" style="2"/>
    <col min="11" max="15" width="11.42578125" style="1"/>
    <col min="16" max="16" width="14.5703125" style="1" bestFit="1" customWidth="1"/>
    <col min="17" max="254" width="11.42578125" style="1"/>
    <col min="255" max="255" width="11.42578125" style="1" customWidth="1"/>
    <col min="256" max="256" width="11.140625" style="1" customWidth="1"/>
    <col min="257" max="257" width="29.140625" style="1" customWidth="1"/>
    <col min="258" max="258" width="11.42578125" style="1"/>
    <col min="259" max="259" width="12.85546875" style="1" customWidth="1"/>
    <col min="260" max="260" width="14.5703125" style="1" bestFit="1" customWidth="1"/>
    <col min="261" max="261" width="21.7109375" style="1" customWidth="1"/>
    <col min="262" max="262" width="13.7109375" style="1" customWidth="1"/>
    <col min="263" max="263" width="13.140625" style="1" customWidth="1"/>
    <col min="264" max="510" width="11.42578125" style="1"/>
    <col min="511" max="511" width="11.42578125" style="1" customWidth="1"/>
    <col min="512" max="512" width="11.140625" style="1" customWidth="1"/>
    <col min="513" max="513" width="29.140625" style="1" customWidth="1"/>
    <col min="514" max="514" width="11.42578125" style="1"/>
    <col min="515" max="515" width="12.85546875" style="1" customWidth="1"/>
    <col min="516" max="516" width="14.5703125" style="1" bestFit="1" customWidth="1"/>
    <col min="517" max="517" width="21.7109375" style="1" customWidth="1"/>
    <col min="518" max="518" width="13.7109375" style="1" customWidth="1"/>
    <col min="519" max="519" width="13.140625" style="1" customWidth="1"/>
    <col min="520" max="766" width="11.42578125" style="1"/>
    <col min="767" max="767" width="11.42578125" style="1" customWidth="1"/>
    <col min="768" max="768" width="11.140625" style="1" customWidth="1"/>
    <col min="769" max="769" width="29.140625" style="1" customWidth="1"/>
    <col min="770" max="770" width="11.42578125" style="1"/>
    <col min="771" max="771" width="12.85546875" style="1" customWidth="1"/>
    <col min="772" max="772" width="14.5703125" style="1" bestFit="1" customWidth="1"/>
    <col min="773" max="773" width="21.7109375" style="1" customWidth="1"/>
    <col min="774" max="774" width="13.7109375" style="1" customWidth="1"/>
    <col min="775" max="775" width="13.140625" style="1" customWidth="1"/>
    <col min="776" max="1022" width="11.42578125" style="1"/>
    <col min="1023" max="1023" width="11.42578125" style="1" customWidth="1"/>
    <col min="1024" max="1024" width="11.140625" style="1" customWidth="1"/>
    <col min="1025" max="1025" width="29.140625" style="1" customWidth="1"/>
    <col min="1026" max="1026" width="11.42578125" style="1"/>
    <col min="1027" max="1027" width="12.85546875" style="1" customWidth="1"/>
    <col min="1028" max="1028" width="14.5703125" style="1" bestFit="1" customWidth="1"/>
    <col min="1029" max="1029" width="21.7109375" style="1" customWidth="1"/>
    <col min="1030" max="1030" width="13.7109375" style="1" customWidth="1"/>
    <col min="1031" max="1031" width="13.140625" style="1" customWidth="1"/>
    <col min="1032" max="1278" width="11.42578125" style="1"/>
    <col min="1279" max="1279" width="11.42578125" style="1" customWidth="1"/>
    <col min="1280" max="1280" width="11.140625" style="1" customWidth="1"/>
    <col min="1281" max="1281" width="29.140625" style="1" customWidth="1"/>
    <col min="1282" max="1282" width="11.42578125" style="1"/>
    <col min="1283" max="1283" width="12.85546875" style="1" customWidth="1"/>
    <col min="1284" max="1284" width="14.5703125" style="1" bestFit="1" customWidth="1"/>
    <col min="1285" max="1285" width="21.7109375" style="1" customWidth="1"/>
    <col min="1286" max="1286" width="13.7109375" style="1" customWidth="1"/>
    <col min="1287" max="1287" width="13.140625" style="1" customWidth="1"/>
    <col min="1288" max="1534" width="11.42578125" style="1"/>
    <col min="1535" max="1535" width="11.42578125" style="1" customWidth="1"/>
    <col min="1536" max="1536" width="11.140625" style="1" customWidth="1"/>
    <col min="1537" max="1537" width="29.140625" style="1" customWidth="1"/>
    <col min="1538" max="1538" width="11.42578125" style="1"/>
    <col min="1539" max="1539" width="12.85546875" style="1" customWidth="1"/>
    <col min="1540" max="1540" width="14.5703125" style="1" bestFit="1" customWidth="1"/>
    <col min="1541" max="1541" width="21.7109375" style="1" customWidth="1"/>
    <col min="1542" max="1542" width="13.7109375" style="1" customWidth="1"/>
    <col min="1543" max="1543" width="13.140625" style="1" customWidth="1"/>
    <col min="1544" max="1790" width="11.42578125" style="1"/>
    <col min="1791" max="1791" width="11.42578125" style="1" customWidth="1"/>
    <col min="1792" max="1792" width="11.140625" style="1" customWidth="1"/>
    <col min="1793" max="1793" width="29.140625" style="1" customWidth="1"/>
    <col min="1794" max="1794" width="11.42578125" style="1"/>
    <col min="1795" max="1795" width="12.85546875" style="1" customWidth="1"/>
    <col min="1796" max="1796" width="14.5703125" style="1" bestFit="1" customWidth="1"/>
    <col min="1797" max="1797" width="21.7109375" style="1" customWidth="1"/>
    <col min="1798" max="1798" width="13.7109375" style="1" customWidth="1"/>
    <col min="1799" max="1799" width="13.140625" style="1" customWidth="1"/>
    <col min="1800" max="2046" width="11.42578125" style="1"/>
    <col min="2047" max="2047" width="11.42578125" style="1" customWidth="1"/>
    <col min="2048" max="2048" width="11.140625" style="1" customWidth="1"/>
    <col min="2049" max="2049" width="29.140625" style="1" customWidth="1"/>
    <col min="2050" max="2050" width="11.42578125" style="1"/>
    <col min="2051" max="2051" width="12.85546875" style="1" customWidth="1"/>
    <col min="2052" max="2052" width="14.5703125" style="1" bestFit="1" customWidth="1"/>
    <col min="2053" max="2053" width="21.7109375" style="1" customWidth="1"/>
    <col min="2054" max="2054" width="13.7109375" style="1" customWidth="1"/>
    <col min="2055" max="2055" width="13.140625" style="1" customWidth="1"/>
    <col min="2056" max="2302" width="11.42578125" style="1"/>
    <col min="2303" max="2303" width="11.42578125" style="1" customWidth="1"/>
    <col min="2304" max="2304" width="11.140625" style="1" customWidth="1"/>
    <col min="2305" max="2305" width="29.140625" style="1" customWidth="1"/>
    <col min="2306" max="2306" width="11.42578125" style="1"/>
    <col min="2307" max="2307" width="12.85546875" style="1" customWidth="1"/>
    <col min="2308" max="2308" width="14.5703125" style="1" bestFit="1" customWidth="1"/>
    <col min="2309" max="2309" width="21.7109375" style="1" customWidth="1"/>
    <col min="2310" max="2310" width="13.7109375" style="1" customWidth="1"/>
    <col min="2311" max="2311" width="13.140625" style="1" customWidth="1"/>
    <col min="2312" max="2558" width="11.42578125" style="1"/>
    <col min="2559" max="2559" width="11.42578125" style="1" customWidth="1"/>
    <col min="2560" max="2560" width="11.140625" style="1" customWidth="1"/>
    <col min="2561" max="2561" width="29.140625" style="1" customWidth="1"/>
    <col min="2562" max="2562" width="11.42578125" style="1"/>
    <col min="2563" max="2563" width="12.85546875" style="1" customWidth="1"/>
    <col min="2564" max="2564" width="14.5703125" style="1" bestFit="1" customWidth="1"/>
    <col min="2565" max="2565" width="21.7109375" style="1" customWidth="1"/>
    <col min="2566" max="2566" width="13.7109375" style="1" customWidth="1"/>
    <col min="2567" max="2567" width="13.140625" style="1" customWidth="1"/>
    <col min="2568" max="2814" width="11.42578125" style="1"/>
    <col min="2815" max="2815" width="11.42578125" style="1" customWidth="1"/>
    <col min="2816" max="2816" width="11.140625" style="1" customWidth="1"/>
    <col min="2817" max="2817" width="29.140625" style="1" customWidth="1"/>
    <col min="2818" max="2818" width="11.42578125" style="1"/>
    <col min="2819" max="2819" width="12.85546875" style="1" customWidth="1"/>
    <col min="2820" max="2820" width="14.5703125" style="1" bestFit="1" customWidth="1"/>
    <col min="2821" max="2821" width="21.7109375" style="1" customWidth="1"/>
    <col min="2822" max="2822" width="13.7109375" style="1" customWidth="1"/>
    <col min="2823" max="2823" width="13.140625" style="1" customWidth="1"/>
    <col min="2824" max="3070" width="11.42578125" style="1"/>
    <col min="3071" max="3071" width="11.42578125" style="1" customWidth="1"/>
    <col min="3072" max="3072" width="11.140625" style="1" customWidth="1"/>
    <col min="3073" max="3073" width="29.140625" style="1" customWidth="1"/>
    <col min="3074" max="3074" width="11.42578125" style="1"/>
    <col min="3075" max="3075" width="12.85546875" style="1" customWidth="1"/>
    <col min="3076" max="3076" width="14.5703125" style="1" bestFit="1" customWidth="1"/>
    <col min="3077" max="3077" width="21.7109375" style="1" customWidth="1"/>
    <col min="3078" max="3078" width="13.7109375" style="1" customWidth="1"/>
    <col min="3079" max="3079" width="13.140625" style="1" customWidth="1"/>
    <col min="3080" max="3326" width="11.42578125" style="1"/>
    <col min="3327" max="3327" width="11.42578125" style="1" customWidth="1"/>
    <col min="3328" max="3328" width="11.140625" style="1" customWidth="1"/>
    <col min="3329" max="3329" width="29.140625" style="1" customWidth="1"/>
    <col min="3330" max="3330" width="11.42578125" style="1"/>
    <col min="3331" max="3331" width="12.85546875" style="1" customWidth="1"/>
    <col min="3332" max="3332" width="14.5703125" style="1" bestFit="1" customWidth="1"/>
    <col min="3333" max="3333" width="21.7109375" style="1" customWidth="1"/>
    <col min="3334" max="3334" width="13.7109375" style="1" customWidth="1"/>
    <col min="3335" max="3335" width="13.140625" style="1" customWidth="1"/>
    <col min="3336" max="3582" width="11.42578125" style="1"/>
    <col min="3583" max="3583" width="11.42578125" style="1" customWidth="1"/>
    <col min="3584" max="3584" width="11.140625" style="1" customWidth="1"/>
    <col min="3585" max="3585" width="29.140625" style="1" customWidth="1"/>
    <col min="3586" max="3586" width="11.42578125" style="1"/>
    <col min="3587" max="3587" width="12.85546875" style="1" customWidth="1"/>
    <col min="3588" max="3588" width="14.5703125" style="1" bestFit="1" customWidth="1"/>
    <col min="3589" max="3589" width="21.7109375" style="1" customWidth="1"/>
    <col min="3590" max="3590" width="13.7109375" style="1" customWidth="1"/>
    <col min="3591" max="3591" width="13.140625" style="1" customWidth="1"/>
    <col min="3592" max="3838" width="11.42578125" style="1"/>
    <col min="3839" max="3839" width="11.42578125" style="1" customWidth="1"/>
    <col min="3840" max="3840" width="11.140625" style="1" customWidth="1"/>
    <col min="3841" max="3841" width="29.140625" style="1" customWidth="1"/>
    <col min="3842" max="3842" width="11.42578125" style="1"/>
    <col min="3843" max="3843" width="12.85546875" style="1" customWidth="1"/>
    <col min="3844" max="3844" width="14.5703125" style="1" bestFit="1" customWidth="1"/>
    <col min="3845" max="3845" width="21.7109375" style="1" customWidth="1"/>
    <col min="3846" max="3846" width="13.7109375" style="1" customWidth="1"/>
    <col min="3847" max="3847" width="13.140625" style="1" customWidth="1"/>
    <col min="3848" max="4094" width="11.42578125" style="1"/>
    <col min="4095" max="4095" width="11.42578125" style="1" customWidth="1"/>
    <col min="4096" max="4096" width="11.140625" style="1" customWidth="1"/>
    <col min="4097" max="4097" width="29.140625" style="1" customWidth="1"/>
    <col min="4098" max="4098" width="11.42578125" style="1"/>
    <col min="4099" max="4099" width="12.85546875" style="1" customWidth="1"/>
    <col min="4100" max="4100" width="14.5703125" style="1" bestFit="1" customWidth="1"/>
    <col min="4101" max="4101" width="21.7109375" style="1" customWidth="1"/>
    <col min="4102" max="4102" width="13.7109375" style="1" customWidth="1"/>
    <col min="4103" max="4103" width="13.140625" style="1" customWidth="1"/>
    <col min="4104" max="4350" width="11.42578125" style="1"/>
    <col min="4351" max="4351" width="11.42578125" style="1" customWidth="1"/>
    <col min="4352" max="4352" width="11.140625" style="1" customWidth="1"/>
    <col min="4353" max="4353" width="29.140625" style="1" customWidth="1"/>
    <col min="4354" max="4354" width="11.42578125" style="1"/>
    <col min="4355" max="4355" width="12.85546875" style="1" customWidth="1"/>
    <col min="4356" max="4356" width="14.5703125" style="1" bestFit="1" customWidth="1"/>
    <col min="4357" max="4357" width="21.7109375" style="1" customWidth="1"/>
    <col min="4358" max="4358" width="13.7109375" style="1" customWidth="1"/>
    <col min="4359" max="4359" width="13.140625" style="1" customWidth="1"/>
    <col min="4360" max="4606" width="11.42578125" style="1"/>
    <col min="4607" max="4607" width="11.42578125" style="1" customWidth="1"/>
    <col min="4608" max="4608" width="11.140625" style="1" customWidth="1"/>
    <col min="4609" max="4609" width="29.140625" style="1" customWidth="1"/>
    <col min="4610" max="4610" width="11.42578125" style="1"/>
    <col min="4611" max="4611" width="12.85546875" style="1" customWidth="1"/>
    <col min="4612" max="4612" width="14.5703125" style="1" bestFit="1" customWidth="1"/>
    <col min="4613" max="4613" width="21.7109375" style="1" customWidth="1"/>
    <col min="4614" max="4614" width="13.7109375" style="1" customWidth="1"/>
    <col min="4615" max="4615" width="13.140625" style="1" customWidth="1"/>
    <col min="4616" max="4862" width="11.42578125" style="1"/>
    <col min="4863" max="4863" width="11.42578125" style="1" customWidth="1"/>
    <col min="4864" max="4864" width="11.140625" style="1" customWidth="1"/>
    <col min="4865" max="4865" width="29.140625" style="1" customWidth="1"/>
    <col min="4866" max="4866" width="11.42578125" style="1"/>
    <col min="4867" max="4867" width="12.85546875" style="1" customWidth="1"/>
    <col min="4868" max="4868" width="14.5703125" style="1" bestFit="1" customWidth="1"/>
    <col min="4869" max="4869" width="21.7109375" style="1" customWidth="1"/>
    <col min="4870" max="4870" width="13.7109375" style="1" customWidth="1"/>
    <col min="4871" max="4871" width="13.140625" style="1" customWidth="1"/>
    <col min="4872" max="5118" width="11.42578125" style="1"/>
    <col min="5119" max="5119" width="11.42578125" style="1" customWidth="1"/>
    <col min="5120" max="5120" width="11.140625" style="1" customWidth="1"/>
    <col min="5121" max="5121" width="29.140625" style="1" customWidth="1"/>
    <col min="5122" max="5122" width="11.42578125" style="1"/>
    <col min="5123" max="5123" width="12.85546875" style="1" customWidth="1"/>
    <col min="5124" max="5124" width="14.5703125" style="1" bestFit="1" customWidth="1"/>
    <col min="5125" max="5125" width="21.7109375" style="1" customWidth="1"/>
    <col min="5126" max="5126" width="13.7109375" style="1" customWidth="1"/>
    <col min="5127" max="5127" width="13.140625" style="1" customWidth="1"/>
    <col min="5128" max="5374" width="11.42578125" style="1"/>
    <col min="5375" max="5375" width="11.42578125" style="1" customWidth="1"/>
    <col min="5376" max="5376" width="11.140625" style="1" customWidth="1"/>
    <col min="5377" max="5377" width="29.140625" style="1" customWidth="1"/>
    <col min="5378" max="5378" width="11.42578125" style="1"/>
    <col min="5379" max="5379" width="12.85546875" style="1" customWidth="1"/>
    <col min="5380" max="5380" width="14.5703125" style="1" bestFit="1" customWidth="1"/>
    <col min="5381" max="5381" width="21.7109375" style="1" customWidth="1"/>
    <col min="5382" max="5382" width="13.7109375" style="1" customWidth="1"/>
    <col min="5383" max="5383" width="13.140625" style="1" customWidth="1"/>
    <col min="5384" max="5630" width="11.42578125" style="1"/>
    <col min="5631" max="5631" width="11.42578125" style="1" customWidth="1"/>
    <col min="5632" max="5632" width="11.140625" style="1" customWidth="1"/>
    <col min="5633" max="5633" width="29.140625" style="1" customWidth="1"/>
    <col min="5634" max="5634" width="11.42578125" style="1"/>
    <col min="5635" max="5635" width="12.85546875" style="1" customWidth="1"/>
    <col min="5636" max="5636" width="14.5703125" style="1" bestFit="1" customWidth="1"/>
    <col min="5637" max="5637" width="21.7109375" style="1" customWidth="1"/>
    <col min="5638" max="5638" width="13.7109375" style="1" customWidth="1"/>
    <col min="5639" max="5639" width="13.140625" style="1" customWidth="1"/>
    <col min="5640" max="5886" width="11.42578125" style="1"/>
    <col min="5887" max="5887" width="11.42578125" style="1" customWidth="1"/>
    <col min="5888" max="5888" width="11.140625" style="1" customWidth="1"/>
    <col min="5889" max="5889" width="29.140625" style="1" customWidth="1"/>
    <col min="5890" max="5890" width="11.42578125" style="1"/>
    <col min="5891" max="5891" width="12.85546875" style="1" customWidth="1"/>
    <col min="5892" max="5892" width="14.5703125" style="1" bestFit="1" customWidth="1"/>
    <col min="5893" max="5893" width="21.7109375" style="1" customWidth="1"/>
    <col min="5894" max="5894" width="13.7109375" style="1" customWidth="1"/>
    <col min="5895" max="5895" width="13.140625" style="1" customWidth="1"/>
    <col min="5896" max="6142" width="11.42578125" style="1"/>
    <col min="6143" max="6143" width="11.42578125" style="1" customWidth="1"/>
    <col min="6144" max="6144" width="11.140625" style="1" customWidth="1"/>
    <col min="6145" max="6145" width="29.140625" style="1" customWidth="1"/>
    <col min="6146" max="6146" width="11.42578125" style="1"/>
    <col min="6147" max="6147" width="12.85546875" style="1" customWidth="1"/>
    <col min="6148" max="6148" width="14.5703125" style="1" bestFit="1" customWidth="1"/>
    <col min="6149" max="6149" width="21.7109375" style="1" customWidth="1"/>
    <col min="6150" max="6150" width="13.7109375" style="1" customWidth="1"/>
    <col min="6151" max="6151" width="13.140625" style="1" customWidth="1"/>
    <col min="6152" max="6398" width="11.42578125" style="1"/>
    <col min="6399" max="6399" width="11.42578125" style="1" customWidth="1"/>
    <col min="6400" max="6400" width="11.140625" style="1" customWidth="1"/>
    <col min="6401" max="6401" width="29.140625" style="1" customWidth="1"/>
    <col min="6402" max="6402" width="11.42578125" style="1"/>
    <col min="6403" max="6403" width="12.85546875" style="1" customWidth="1"/>
    <col min="6404" max="6404" width="14.5703125" style="1" bestFit="1" customWidth="1"/>
    <col min="6405" max="6405" width="21.7109375" style="1" customWidth="1"/>
    <col min="6406" max="6406" width="13.7109375" style="1" customWidth="1"/>
    <col min="6407" max="6407" width="13.140625" style="1" customWidth="1"/>
    <col min="6408" max="6654" width="11.42578125" style="1"/>
    <col min="6655" max="6655" width="11.42578125" style="1" customWidth="1"/>
    <col min="6656" max="6656" width="11.140625" style="1" customWidth="1"/>
    <col min="6657" max="6657" width="29.140625" style="1" customWidth="1"/>
    <col min="6658" max="6658" width="11.42578125" style="1"/>
    <col min="6659" max="6659" width="12.85546875" style="1" customWidth="1"/>
    <col min="6660" max="6660" width="14.5703125" style="1" bestFit="1" customWidth="1"/>
    <col min="6661" max="6661" width="21.7109375" style="1" customWidth="1"/>
    <col min="6662" max="6662" width="13.7109375" style="1" customWidth="1"/>
    <col min="6663" max="6663" width="13.140625" style="1" customWidth="1"/>
    <col min="6664" max="6910" width="11.42578125" style="1"/>
    <col min="6911" max="6911" width="11.42578125" style="1" customWidth="1"/>
    <col min="6912" max="6912" width="11.140625" style="1" customWidth="1"/>
    <col min="6913" max="6913" width="29.140625" style="1" customWidth="1"/>
    <col min="6914" max="6914" width="11.42578125" style="1"/>
    <col min="6915" max="6915" width="12.85546875" style="1" customWidth="1"/>
    <col min="6916" max="6916" width="14.5703125" style="1" bestFit="1" customWidth="1"/>
    <col min="6917" max="6917" width="21.7109375" style="1" customWidth="1"/>
    <col min="6918" max="6918" width="13.7109375" style="1" customWidth="1"/>
    <col min="6919" max="6919" width="13.140625" style="1" customWidth="1"/>
    <col min="6920" max="7166" width="11.42578125" style="1"/>
    <col min="7167" max="7167" width="11.42578125" style="1" customWidth="1"/>
    <col min="7168" max="7168" width="11.140625" style="1" customWidth="1"/>
    <col min="7169" max="7169" width="29.140625" style="1" customWidth="1"/>
    <col min="7170" max="7170" width="11.42578125" style="1"/>
    <col min="7171" max="7171" width="12.85546875" style="1" customWidth="1"/>
    <col min="7172" max="7172" width="14.5703125" style="1" bestFit="1" customWidth="1"/>
    <col min="7173" max="7173" width="21.7109375" style="1" customWidth="1"/>
    <col min="7174" max="7174" width="13.7109375" style="1" customWidth="1"/>
    <col min="7175" max="7175" width="13.140625" style="1" customWidth="1"/>
    <col min="7176" max="7422" width="11.42578125" style="1"/>
    <col min="7423" max="7423" width="11.42578125" style="1" customWidth="1"/>
    <col min="7424" max="7424" width="11.140625" style="1" customWidth="1"/>
    <col min="7425" max="7425" width="29.140625" style="1" customWidth="1"/>
    <col min="7426" max="7426" width="11.42578125" style="1"/>
    <col min="7427" max="7427" width="12.85546875" style="1" customWidth="1"/>
    <col min="7428" max="7428" width="14.5703125" style="1" bestFit="1" customWidth="1"/>
    <col min="7429" max="7429" width="21.7109375" style="1" customWidth="1"/>
    <col min="7430" max="7430" width="13.7109375" style="1" customWidth="1"/>
    <col min="7431" max="7431" width="13.140625" style="1" customWidth="1"/>
    <col min="7432" max="7678" width="11.42578125" style="1"/>
    <col min="7679" max="7679" width="11.42578125" style="1" customWidth="1"/>
    <col min="7680" max="7680" width="11.140625" style="1" customWidth="1"/>
    <col min="7681" max="7681" width="29.140625" style="1" customWidth="1"/>
    <col min="7682" max="7682" width="11.42578125" style="1"/>
    <col min="7683" max="7683" width="12.85546875" style="1" customWidth="1"/>
    <col min="7684" max="7684" width="14.5703125" style="1" bestFit="1" customWidth="1"/>
    <col min="7685" max="7685" width="21.7109375" style="1" customWidth="1"/>
    <col min="7686" max="7686" width="13.7109375" style="1" customWidth="1"/>
    <col min="7687" max="7687" width="13.140625" style="1" customWidth="1"/>
    <col min="7688" max="7934" width="11.42578125" style="1"/>
    <col min="7935" max="7935" width="11.42578125" style="1" customWidth="1"/>
    <col min="7936" max="7936" width="11.140625" style="1" customWidth="1"/>
    <col min="7937" max="7937" width="29.140625" style="1" customWidth="1"/>
    <col min="7938" max="7938" width="11.42578125" style="1"/>
    <col min="7939" max="7939" width="12.85546875" style="1" customWidth="1"/>
    <col min="7940" max="7940" width="14.5703125" style="1" bestFit="1" customWidth="1"/>
    <col min="7941" max="7941" width="21.7109375" style="1" customWidth="1"/>
    <col min="7942" max="7942" width="13.7109375" style="1" customWidth="1"/>
    <col min="7943" max="7943" width="13.140625" style="1" customWidth="1"/>
    <col min="7944" max="8190" width="11.42578125" style="1"/>
    <col min="8191" max="8191" width="11.42578125" style="1" customWidth="1"/>
    <col min="8192" max="8192" width="11.140625" style="1" customWidth="1"/>
    <col min="8193" max="8193" width="29.140625" style="1" customWidth="1"/>
    <col min="8194" max="8194" width="11.42578125" style="1"/>
    <col min="8195" max="8195" width="12.85546875" style="1" customWidth="1"/>
    <col min="8196" max="8196" width="14.5703125" style="1" bestFit="1" customWidth="1"/>
    <col min="8197" max="8197" width="21.7109375" style="1" customWidth="1"/>
    <col min="8198" max="8198" width="13.7109375" style="1" customWidth="1"/>
    <col min="8199" max="8199" width="13.140625" style="1" customWidth="1"/>
    <col min="8200" max="8446" width="11.42578125" style="1"/>
    <col min="8447" max="8447" width="11.42578125" style="1" customWidth="1"/>
    <col min="8448" max="8448" width="11.140625" style="1" customWidth="1"/>
    <col min="8449" max="8449" width="29.140625" style="1" customWidth="1"/>
    <col min="8450" max="8450" width="11.42578125" style="1"/>
    <col min="8451" max="8451" width="12.85546875" style="1" customWidth="1"/>
    <col min="8452" max="8452" width="14.5703125" style="1" bestFit="1" customWidth="1"/>
    <col min="8453" max="8453" width="21.7109375" style="1" customWidth="1"/>
    <col min="8454" max="8454" width="13.7109375" style="1" customWidth="1"/>
    <col min="8455" max="8455" width="13.140625" style="1" customWidth="1"/>
    <col min="8456" max="8702" width="11.42578125" style="1"/>
    <col min="8703" max="8703" width="11.42578125" style="1" customWidth="1"/>
    <col min="8704" max="8704" width="11.140625" style="1" customWidth="1"/>
    <col min="8705" max="8705" width="29.140625" style="1" customWidth="1"/>
    <col min="8706" max="8706" width="11.42578125" style="1"/>
    <col min="8707" max="8707" width="12.85546875" style="1" customWidth="1"/>
    <col min="8708" max="8708" width="14.5703125" style="1" bestFit="1" customWidth="1"/>
    <col min="8709" max="8709" width="21.7109375" style="1" customWidth="1"/>
    <col min="8710" max="8710" width="13.7109375" style="1" customWidth="1"/>
    <col min="8711" max="8711" width="13.140625" style="1" customWidth="1"/>
    <col min="8712" max="8958" width="11.42578125" style="1"/>
    <col min="8959" max="8959" width="11.42578125" style="1" customWidth="1"/>
    <col min="8960" max="8960" width="11.140625" style="1" customWidth="1"/>
    <col min="8961" max="8961" width="29.140625" style="1" customWidth="1"/>
    <col min="8962" max="8962" width="11.42578125" style="1"/>
    <col min="8963" max="8963" width="12.85546875" style="1" customWidth="1"/>
    <col min="8964" max="8964" width="14.5703125" style="1" bestFit="1" customWidth="1"/>
    <col min="8965" max="8965" width="21.7109375" style="1" customWidth="1"/>
    <col min="8966" max="8966" width="13.7109375" style="1" customWidth="1"/>
    <col min="8967" max="8967" width="13.140625" style="1" customWidth="1"/>
    <col min="8968" max="9214" width="11.42578125" style="1"/>
    <col min="9215" max="9215" width="11.42578125" style="1" customWidth="1"/>
    <col min="9216" max="9216" width="11.140625" style="1" customWidth="1"/>
    <col min="9217" max="9217" width="29.140625" style="1" customWidth="1"/>
    <col min="9218" max="9218" width="11.42578125" style="1"/>
    <col min="9219" max="9219" width="12.85546875" style="1" customWidth="1"/>
    <col min="9220" max="9220" width="14.5703125" style="1" bestFit="1" customWidth="1"/>
    <col min="9221" max="9221" width="21.7109375" style="1" customWidth="1"/>
    <col min="9222" max="9222" width="13.7109375" style="1" customWidth="1"/>
    <col min="9223" max="9223" width="13.140625" style="1" customWidth="1"/>
    <col min="9224" max="9470" width="11.42578125" style="1"/>
    <col min="9471" max="9471" width="11.42578125" style="1" customWidth="1"/>
    <col min="9472" max="9472" width="11.140625" style="1" customWidth="1"/>
    <col min="9473" max="9473" width="29.140625" style="1" customWidth="1"/>
    <col min="9474" max="9474" width="11.42578125" style="1"/>
    <col min="9475" max="9475" width="12.85546875" style="1" customWidth="1"/>
    <col min="9476" max="9476" width="14.5703125" style="1" bestFit="1" customWidth="1"/>
    <col min="9477" max="9477" width="21.7109375" style="1" customWidth="1"/>
    <col min="9478" max="9478" width="13.7109375" style="1" customWidth="1"/>
    <col min="9479" max="9479" width="13.140625" style="1" customWidth="1"/>
    <col min="9480" max="9726" width="11.42578125" style="1"/>
    <col min="9727" max="9727" width="11.42578125" style="1" customWidth="1"/>
    <col min="9728" max="9728" width="11.140625" style="1" customWidth="1"/>
    <col min="9729" max="9729" width="29.140625" style="1" customWidth="1"/>
    <col min="9730" max="9730" width="11.42578125" style="1"/>
    <col min="9731" max="9731" width="12.85546875" style="1" customWidth="1"/>
    <col min="9732" max="9732" width="14.5703125" style="1" bestFit="1" customWidth="1"/>
    <col min="9733" max="9733" width="21.7109375" style="1" customWidth="1"/>
    <col min="9734" max="9734" width="13.7109375" style="1" customWidth="1"/>
    <col min="9735" max="9735" width="13.140625" style="1" customWidth="1"/>
    <col min="9736" max="9982" width="11.42578125" style="1"/>
    <col min="9983" max="9983" width="11.42578125" style="1" customWidth="1"/>
    <col min="9984" max="9984" width="11.140625" style="1" customWidth="1"/>
    <col min="9985" max="9985" width="29.140625" style="1" customWidth="1"/>
    <col min="9986" max="9986" width="11.42578125" style="1"/>
    <col min="9987" max="9987" width="12.85546875" style="1" customWidth="1"/>
    <col min="9988" max="9988" width="14.5703125" style="1" bestFit="1" customWidth="1"/>
    <col min="9989" max="9989" width="21.7109375" style="1" customWidth="1"/>
    <col min="9990" max="9990" width="13.7109375" style="1" customWidth="1"/>
    <col min="9991" max="9991" width="13.140625" style="1" customWidth="1"/>
    <col min="9992" max="10238" width="11.42578125" style="1"/>
    <col min="10239" max="10239" width="11.42578125" style="1" customWidth="1"/>
    <col min="10240" max="10240" width="11.140625" style="1" customWidth="1"/>
    <col min="10241" max="10241" width="29.140625" style="1" customWidth="1"/>
    <col min="10242" max="10242" width="11.42578125" style="1"/>
    <col min="10243" max="10243" width="12.85546875" style="1" customWidth="1"/>
    <col min="10244" max="10244" width="14.5703125" style="1" bestFit="1" customWidth="1"/>
    <col min="10245" max="10245" width="21.7109375" style="1" customWidth="1"/>
    <col min="10246" max="10246" width="13.7109375" style="1" customWidth="1"/>
    <col min="10247" max="10247" width="13.140625" style="1" customWidth="1"/>
    <col min="10248" max="10494" width="11.42578125" style="1"/>
    <col min="10495" max="10495" width="11.42578125" style="1" customWidth="1"/>
    <col min="10496" max="10496" width="11.140625" style="1" customWidth="1"/>
    <col min="10497" max="10497" width="29.140625" style="1" customWidth="1"/>
    <col min="10498" max="10498" width="11.42578125" style="1"/>
    <col min="10499" max="10499" width="12.85546875" style="1" customWidth="1"/>
    <col min="10500" max="10500" width="14.5703125" style="1" bestFit="1" customWidth="1"/>
    <col min="10501" max="10501" width="21.7109375" style="1" customWidth="1"/>
    <col min="10502" max="10502" width="13.7109375" style="1" customWidth="1"/>
    <col min="10503" max="10503" width="13.140625" style="1" customWidth="1"/>
    <col min="10504" max="10750" width="11.42578125" style="1"/>
    <col min="10751" max="10751" width="11.42578125" style="1" customWidth="1"/>
    <col min="10752" max="10752" width="11.140625" style="1" customWidth="1"/>
    <col min="10753" max="10753" width="29.140625" style="1" customWidth="1"/>
    <col min="10754" max="10754" width="11.42578125" style="1"/>
    <col min="10755" max="10755" width="12.85546875" style="1" customWidth="1"/>
    <col min="10756" max="10756" width="14.5703125" style="1" bestFit="1" customWidth="1"/>
    <col min="10757" max="10757" width="21.7109375" style="1" customWidth="1"/>
    <col min="10758" max="10758" width="13.7109375" style="1" customWidth="1"/>
    <col min="10759" max="10759" width="13.140625" style="1" customWidth="1"/>
    <col min="10760" max="11006" width="11.42578125" style="1"/>
    <col min="11007" max="11007" width="11.42578125" style="1" customWidth="1"/>
    <col min="11008" max="11008" width="11.140625" style="1" customWidth="1"/>
    <col min="11009" max="11009" width="29.140625" style="1" customWidth="1"/>
    <col min="11010" max="11010" width="11.42578125" style="1"/>
    <col min="11011" max="11011" width="12.85546875" style="1" customWidth="1"/>
    <col min="11012" max="11012" width="14.5703125" style="1" bestFit="1" customWidth="1"/>
    <col min="11013" max="11013" width="21.7109375" style="1" customWidth="1"/>
    <col min="11014" max="11014" width="13.7109375" style="1" customWidth="1"/>
    <col min="11015" max="11015" width="13.140625" style="1" customWidth="1"/>
    <col min="11016" max="11262" width="11.42578125" style="1"/>
    <col min="11263" max="11263" width="11.42578125" style="1" customWidth="1"/>
    <col min="11264" max="11264" width="11.140625" style="1" customWidth="1"/>
    <col min="11265" max="11265" width="29.140625" style="1" customWidth="1"/>
    <col min="11266" max="11266" width="11.42578125" style="1"/>
    <col min="11267" max="11267" width="12.85546875" style="1" customWidth="1"/>
    <col min="11268" max="11268" width="14.5703125" style="1" bestFit="1" customWidth="1"/>
    <col min="11269" max="11269" width="21.7109375" style="1" customWidth="1"/>
    <col min="11270" max="11270" width="13.7109375" style="1" customWidth="1"/>
    <col min="11271" max="11271" width="13.140625" style="1" customWidth="1"/>
    <col min="11272" max="11518" width="11.42578125" style="1"/>
    <col min="11519" max="11519" width="11.42578125" style="1" customWidth="1"/>
    <col min="11520" max="11520" width="11.140625" style="1" customWidth="1"/>
    <col min="11521" max="11521" width="29.140625" style="1" customWidth="1"/>
    <col min="11522" max="11522" width="11.42578125" style="1"/>
    <col min="11523" max="11523" width="12.85546875" style="1" customWidth="1"/>
    <col min="11524" max="11524" width="14.5703125" style="1" bestFit="1" customWidth="1"/>
    <col min="11525" max="11525" width="21.7109375" style="1" customWidth="1"/>
    <col min="11526" max="11526" width="13.7109375" style="1" customWidth="1"/>
    <col min="11527" max="11527" width="13.140625" style="1" customWidth="1"/>
    <col min="11528" max="11774" width="11.42578125" style="1"/>
    <col min="11775" max="11775" width="11.42578125" style="1" customWidth="1"/>
    <col min="11776" max="11776" width="11.140625" style="1" customWidth="1"/>
    <col min="11777" max="11777" width="29.140625" style="1" customWidth="1"/>
    <col min="11778" max="11778" width="11.42578125" style="1"/>
    <col min="11779" max="11779" width="12.85546875" style="1" customWidth="1"/>
    <col min="11780" max="11780" width="14.5703125" style="1" bestFit="1" customWidth="1"/>
    <col min="11781" max="11781" width="21.7109375" style="1" customWidth="1"/>
    <col min="11782" max="11782" width="13.7109375" style="1" customWidth="1"/>
    <col min="11783" max="11783" width="13.140625" style="1" customWidth="1"/>
    <col min="11784" max="12030" width="11.42578125" style="1"/>
    <col min="12031" max="12031" width="11.42578125" style="1" customWidth="1"/>
    <col min="12032" max="12032" width="11.140625" style="1" customWidth="1"/>
    <col min="12033" max="12033" width="29.140625" style="1" customWidth="1"/>
    <col min="12034" max="12034" width="11.42578125" style="1"/>
    <col min="12035" max="12035" width="12.85546875" style="1" customWidth="1"/>
    <col min="12036" max="12036" width="14.5703125" style="1" bestFit="1" customWidth="1"/>
    <col min="12037" max="12037" width="21.7109375" style="1" customWidth="1"/>
    <col min="12038" max="12038" width="13.7109375" style="1" customWidth="1"/>
    <col min="12039" max="12039" width="13.140625" style="1" customWidth="1"/>
    <col min="12040" max="12286" width="11.42578125" style="1"/>
    <col min="12287" max="12287" width="11.42578125" style="1" customWidth="1"/>
    <col min="12288" max="12288" width="11.140625" style="1" customWidth="1"/>
    <col min="12289" max="12289" width="29.140625" style="1" customWidth="1"/>
    <col min="12290" max="12290" width="11.42578125" style="1"/>
    <col min="12291" max="12291" width="12.85546875" style="1" customWidth="1"/>
    <col min="12292" max="12292" width="14.5703125" style="1" bestFit="1" customWidth="1"/>
    <col min="12293" max="12293" width="21.7109375" style="1" customWidth="1"/>
    <col min="12294" max="12294" width="13.7109375" style="1" customWidth="1"/>
    <col min="12295" max="12295" width="13.140625" style="1" customWidth="1"/>
    <col min="12296" max="12542" width="11.42578125" style="1"/>
    <col min="12543" max="12543" width="11.42578125" style="1" customWidth="1"/>
    <col min="12544" max="12544" width="11.140625" style="1" customWidth="1"/>
    <col min="12545" max="12545" width="29.140625" style="1" customWidth="1"/>
    <col min="12546" max="12546" width="11.42578125" style="1"/>
    <col min="12547" max="12547" width="12.85546875" style="1" customWidth="1"/>
    <col min="12548" max="12548" width="14.5703125" style="1" bestFit="1" customWidth="1"/>
    <col min="12549" max="12549" width="21.7109375" style="1" customWidth="1"/>
    <col min="12550" max="12550" width="13.7109375" style="1" customWidth="1"/>
    <col min="12551" max="12551" width="13.140625" style="1" customWidth="1"/>
    <col min="12552" max="12798" width="11.42578125" style="1"/>
    <col min="12799" max="12799" width="11.42578125" style="1" customWidth="1"/>
    <col min="12800" max="12800" width="11.140625" style="1" customWidth="1"/>
    <col min="12801" max="12801" width="29.140625" style="1" customWidth="1"/>
    <col min="12802" max="12802" width="11.42578125" style="1"/>
    <col min="12803" max="12803" width="12.85546875" style="1" customWidth="1"/>
    <col min="12804" max="12804" width="14.5703125" style="1" bestFit="1" customWidth="1"/>
    <col min="12805" max="12805" width="21.7109375" style="1" customWidth="1"/>
    <col min="12806" max="12806" width="13.7109375" style="1" customWidth="1"/>
    <col min="12807" max="12807" width="13.140625" style="1" customWidth="1"/>
    <col min="12808" max="13054" width="11.42578125" style="1"/>
    <col min="13055" max="13055" width="11.42578125" style="1" customWidth="1"/>
    <col min="13056" max="13056" width="11.140625" style="1" customWidth="1"/>
    <col min="13057" max="13057" width="29.140625" style="1" customWidth="1"/>
    <col min="13058" max="13058" width="11.42578125" style="1"/>
    <col min="13059" max="13059" width="12.85546875" style="1" customWidth="1"/>
    <col min="13060" max="13060" width="14.5703125" style="1" bestFit="1" customWidth="1"/>
    <col min="13061" max="13061" width="21.7109375" style="1" customWidth="1"/>
    <col min="13062" max="13062" width="13.7109375" style="1" customWidth="1"/>
    <col min="13063" max="13063" width="13.140625" style="1" customWidth="1"/>
    <col min="13064" max="13310" width="11.42578125" style="1"/>
    <col min="13311" max="13311" width="11.42578125" style="1" customWidth="1"/>
    <col min="13312" max="13312" width="11.140625" style="1" customWidth="1"/>
    <col min="13313" max="13313" width="29.140625" style="1" customWidth="1"/>
    <col min="13314" max="13314" width="11.42578125" style="1"/>
    <col min="13315" max="13315" width="12.85546875" style="1" customWidth="1"/>
    <col min="13316" max="13316" width="14.5703125" style="1" bestFit="1" customWidth="1"/>
    <col min="13317" max="13317" width="21.7109375" style="1" customWidth="1"/>
    <col min="13318" max="13318" width="13.7109375" style="1" customWidth="1"/>
    <col min="13319" max="13319" width="13.140625" style="1" customWidth="1"/>
    <col min="13320" max="13566" width="11.42578125" style="1"/>
    <col min="13567" max="13567" width="11.42578125" style="1" customWidth="1"/>
    <col min="13568" max="13568" width="11.140625" style="1" customWidth="1"/>
    <col min="13569" max="13569" width="29.140625" style="1" customWidth="1"/>
    <col min="13570" max="13570" width="11.42578125" style="1"/>
    <col min="13571" max="13571" width="12.85546875" style="1" customWidth="1"/>
    <col min="13572" max="13572" width="14.5703125" style="1" bestFit="1" customWidth="1"/>
    <col min="13573" max="13573" width="21.7109375" style="1" customWidth="1"/>
    <col min="13574" max="13574" width="13.7109375" style="1" customWidth="1"/>
    <col min="13575" max="13575" width="13.140625" style="1" customWidth="1"/>
    <col min="13576" max="13822" width="11.42578125" style="1"/>
    <col min="13823" max="13823" width="11.42578125" style="1" customWidth="1"/>
    <col min="13824" max="13824" width="11.140625" style="1" customWidth="1"/>
    <col min="13825" max="13825" width="29.140625" style="1" customWidth="1"/>
    <col min="13826" max="13826" width="11.42578125" style="1"/>
    <col min="13827" max="13827" width="12.85546875" style="1" customWidth="1"/>
    <col min="13828" max="13828" width="14.5703125" style="1" bestFit="1" customWidth="1"/>
    <col min="13829" max="13829" width="21.7109375" style="1" customWidth="1"/>
    <col min="13830" max="13830" width="13.7109375" style="1" customWidth="1"/>
    <col min="13831" max="13831" width="13.140625" style="1" customWidth="1"/>
    <col min="13832" max="14078" width="11.42578125" style="1"/>
    <col min="14079" max="14079" width="11.42578125" style="1" customWidth="1"/>
    <col min="14080" max="14080" width="11.140625" style="1" customWidth="1"/>
    <col min="14081" max="14081" width="29.140625" style="1" customWidth="1"/>
    <col min="14082" max="14082" width="11.42578125" style="1"/>
    <col min="14083" max="14083" width="12.85546875" style="1" customWidth="1"/>
    <col min="14084" max="14084" width="14.5703125" style="1" bestFit="1" customWidth="1"/>
    <col min="14085" max="14085" width="21.7109375" style="1" customWidth="1"/>
    <col min="14086" max="14086" width="13.7109375" style="1" customWidth="1"/>
    <col min="14087" max="14087" width="13.140625" style="1" customWidth="1"/>
    <col min="14088" max="14334" width="11.42578125" style="1"/>
    <col min="14335" max="14335" width="11.42578125" style="1" customWidth="1"/>
    <col min="14336" max="14336" width="11.140625" style="1" customWidth="1"/>
    <col min="14337" max="14337" width="29.140625" style="1" customWidth="1"/>
    <col min="14338" max="14338" width="11.42578125" style="1"/>
    <col min="14339" max="14339" width="12.85546875" style="1" customWidth="1"/>
    <col min="14340" max="14340" width="14.5703125" style="1" bestFit="1" customWidth="1"/>
    <col min="14341" max="14341" width="21.7109375" style="1" customWidth="1"/>
    <col min="14342" max="14342" width="13.7109375" style="1" customWidth="1"/>
    <col min="14343" max="14343" width="13.140625" style="1" customWidth="1"/>
    <col min="14344" max="14590" width="11.42578125" style="1"/>
    <col min="14591" max="14591" width="11.42578125" style="1" customWidth="1"/>
    <col min="14592" max="14592" width="11.140625" style="1" customWidth="1"/>
    <col min="14593" max="14593" width="29.140625" style="1" customWidth="1"/>
    <col min="14594" max="14594" width="11.42578125" style="1"/>
    <col min="14595" max="14595" width="12.85546875" style="1" customWidth="1"/>
    <col min="14596" max="14596" width="14.5703125" style="1" bestFit="1" customWidth="1"/>
    <col min="14597" max="14597" width="21.7109375" style="1" customWidth="1"/>
    <col min="14598" max="14598" width="13.7109375" style="1" customWidth="1"/>
    <col min="14599" max="14599" width="13.140625" style="1" customWidth="1"/>
    <col min="14600" max="14846" width="11.42578125" style="1"/>
    <col min="14847" max="14847" width="11.42578125" style="1" customWidth="1"/>
    <col min="14848" max="14848" width="11.140625" style="1" customWidth="1"/>
    <col min="14849" max="14849" width="29.140625" style="1" customWidth="1"/>
    <col min="14850" max="14850" width="11.42578125" style="1"/>
    <col min="14851" max="14851" width="12.85546875" style="1" customWidth="1"/>
    <col min="14852" max="14852" width="14.5703125" style="1" bestFit="1" customWidth="1"/>
    <col min="14853" max="14853" width="21.7109375" style="1" customWidth="1"/>
    <col min="14854" max="14854" width="13.7109375" style="1" customWidth="1"/>
    <col min="14855" max="14855" width="13.140625" style="1" customWidth="1"/>
    <col min="14856" max="15102" width="11.42578125" style="1"/>
    <col min="15103" max="15103" width="11.42578125" style="1" customWidth="1"/>
    <col min="15104" max="15104" width="11.140625" style="1" customWidth="1"/>
    <col min="15105" max="15105" width="29.140625" style="1" customWidth="1"/>
    <col min="15106" max="15106" width="11.42578125" style="1"/>
    <col min="15107" max="15107" width="12.85546875" style="1" customWidth="1"/>
    <col min="15108" max="15108" width="14.5703125" style="1" bestFit="1" customWidth="1"/>
    <col min="15109" max="15109" width="21.7109375" style="1" customWidth="1"/>
    <col min="15110" max="15110" width="13.7109375" style="1" customWidth="1"/>
    <col min="15111" max="15111" width="13.140625" style="1" customWidth="1"/>
    <col min="15112" max="15358" width="11.42578125" style="1"/>
    <col min="15359" max="15359" width="11.42578125" style="1" customWidth="1"/>
    <col min="15360" max="15360" width="11.140625" style="1" customWidth="1"/>
    <col min="15361" max="15361" width="29.140625" style="1" customWidth="1"/>
    <col min="15362" max="15362" width="11.42578125" style="1"/>
    <col min="15363" max="15363" width="12.85546875" style="1" customWidth="1"/>
    <col min="15364" max="15364" width="14.5703125" style="1" bestFit="1" customWidth="1"/>
    <col min="15365" max="15365" width="21.7109375" style="1" customWidth="1"/>
    <col min="15366" max="15366" width="13.7109375" style="1" customWidth="1"/>
    <col min="15367" max="15367" width="13.140625" style="1" customWidth="1"/>
    <col min="15368" max="15614" width="11.42578125" style="1"/>
    <col min="15615" max="15615" width="11.42578125" style="1" customWidth="1"/>
    <col min="15616" max="15616" width="11.140625" style="1" customWidth="1"/>
    <col min="15617" max="15617" width="29.140625" style="1" customWidth="1"/>
    <col min="15618" max="15618" width="11.42578125" style="1"/>
    <col min="15619" max="15619" width="12.85546875" style="1" customWidth="1"/>
    <col min="15620" max="15620" width="14.5703125" style="1" bestFit="1" customWidth="1"/>
    <col min="15621" max="15621" width="21.7109375" style="1" customWidth="1"/>
    <col min="15622" max="15622" width="13.7109375" style="1" customWidth="1"/>
    <col min="15623" max="15623" width="13.140625" style="1" customWidth="1"/>
    <col min="15624" max="15870" width="11.42578125" style="1"/>
    <col min="15871" max="15871" width="11.42578125" style="1" customWidth="1"/>
    <col min="15872" max="15872" width="11.140625" style="1" customWidth="1"/>
    <col min="15873" max="15873" width="29.140625" style="1" customWidth="1"/>
    <col min="15874" max="15874" width="11.42578125" style="1"/>
    <col min="15875" max="15875" width="12.85546875" style="1" customWidth="1"/>
    <col min="15876" max="15876" width="14.5703125" style="1" bestFit="1" customWidth="1"/>
    <col min="15877" max="15877" width="21.7109375" style="1" customWidth="1"/>
    <col min="15878" max="15878" width="13.7109375" style="1" customWidth="1"/>
    <col min="15879" max="15879" width="13.140625" style="1" customWidth="1"/>
    <col min="15880" max="16126" width="11.42578125" style="1"/>
    <col min="16127" max="16127" width="11.42578125" style="1" customWidth="1"/>
    <col min="16128" max="16128" width="11.140625" style="1" customWidth="1"/>
    <col min="16129" max="16129" width="29.140625" style="1" customWidth="1"/>
    <col min="16130" max="16130" width="11.42578125" style="1"/>
    <col min="16131" max="16131" width="12.85546875" style="1" customWidth="1"/>
    <col min="16132" max="16132" width="14.5703125" style="1" bestFit="1" customWidth="1"/>
    <col min="16133" max="16133" width="21.7109375" style="1" customWidth="1"/>
    <col min="16134" max="16134" width="13.7109375" style="1" customWidth="1"/>
    <col min="16135" max="16135" width="13.140625" style="1" customWidth="1"/>
    <col min="16136" max="16384" width="11.42578125" style="1"/>
  </cols>
  <sheetData>
    <row r="2" spans="1:18" x14ac:dyDescent="0.25">
      <c r="B2" s="19"/>
      <c r="C2" s="20"/>
      <c r="D2" s="16"/>
      <c r="E2" s="25" t="s">
        <v>39</v>
      </c>
      <c r="F2" s="26"/>
      <c r="G2" s="26"/>
      <c r="H2" s="27"/>
    </row>
    <row r="3" spans="1:18" x14ac:dyDescent="0.25">
      <c r="B3" s="21"/>
      <c r="C3" s="22"/>
      <c r="D3" s="16"/>
      <c r="E3" s="28" t="s">
        <v>38</v>
      </c>
      <c r="F3" s="29"/>
      <c r="G3" s="29"/>
      <c r="H3" s="20"/>
    </row>
    <row r="4" spans="1:18" x14ac:dyDescent="0.25">
      <c r="B4" s="21"/>
      <c r="C4" s="22"/>
      <c r="D4" s="16"/>
      <c r="E4" s="23"/>
      <c r="F4" s="30"/>
      <c r="G4" s="30"/>
      <c r="H4" s="24"/>
    </row>
    <row r="5" spans="1:18" x14ac:dyDescent="0.25">
      <c r="B5" s="21"/>
      <c r="C5" s="22"/>
      <c r="D5" s="16"/>
      <c r="E5" s="31" t="s">
        <v>37</v>
      </c>
      <c r="F5" s="26"/>
      <c r="G5" s="26"/>
      <c r="H5" s="27"/>
    </row>
    <row r="6" spans="1:18" x14ac:dyDescent="0.25">
      <c r="B6" s="21"/>
      <c r="C6" s="22"/>
      <c r="D6" s="16"/>
      <c r="E6" s="31" t="s">
        <v>36</v>
      </c>
      <c r="F6" s="26"/>
      <c r="G6" s="26"/>
      <c r="H6" s="27"/>
    </row>
    <row r="7" spans="1:18" x14ac:dyDescent="0.25">
      <c r="B7" s="21"/>
      <c r="C7" s="22"/>
      <c r="D7" s="16"/>
      <c r="E7" s="31" t="s">
        <v>35</v>
      </c>
      <c r="F7" s="26"/>
      <c r="G7" s="26"/>
      <c r="H7" s="27"/>
    </row>
    <row r="8" spans="1:18" x14ac:dyDescent="0.25">
      <c r="B8" s="21"/>
      <c r="C8" s="22"/>
      <c r="D8" s="16"/>
      <c r="E8" s="31" t="s">
        <v>34</v>
      </c>
      <c r="F8" s="26"/>
      <c r="G8" s="26"/>
      <c r="H8" s="27"/>
    </row>
    <row r="9" spans="1:18" x14ac:dyDescent="0.25">
      <c r="B9" s="23"/>
      <c r="C9" s="24"/>
      <c r="D9" s="16"/>
      <c r="E9" s="32" t="s">
        <v>33</v>
      </c>
      <c r="F9" s="29"/>
      <c r="G9" s="29"/>
      <c r="H9" s="20"/>
    </row>
    <row r="10" spans="1:18" x14ac:dyDescent="0.25">
      <c r="B10" s="17"/>
      <c r="C10" s="16"/>
      <c r="D10" s="16"/>
      <c r="E10" s="23"/>
      <c r="F10" s="30"/>
      <c r="G10" s="30"/>
      <c r="H10" s="24"/>
    </row>
    <row r="11" spans="1:18" x14ac:dyDescent="0.25">
      <c r="B11" s="17"/>
      <c r="C11" s="16"/>
      <c r="D11" s="16"/>
      <c r="E11" s="16"/>
      <c r="F11" s="16"/>
      <c r="G11" s="16"/>
      <c r="H11" s="16"/>
    </row>
    <row r="12" spans="1:18" ht="22.5" x14ac:dyDescent="0.25">
      <c r="B12" s="15" t="s">
        <v>32</v>
      </c>
      <c r="C12" s="15" t="s">
        <v>31</v>
      </c>
      <c r="D12" s="15" t="s">
        <v>30</v>
      </c>
      <c r="E12" s="15" t="s">
        <v>29</v>
      </c>
      <c r="F12" s="15" t="s">
        <v>28</v>
      </c>
      <c r="G12" s="15" t="s">
        <v>27</v>
      </c>
      <c r="H12" s="15" t="s">
        <v>26</v>
      </c>
    </row>
    <row r="13" spans="1:18" ht="101.25" x14ac:dyDescent="0.25">
      <c r="A13" s="14"/>
      <c r="B13" s="13">
        <v>45925</v>
      </c>
      <c r="C13" s="9" t="s">
        <v>25</v>
      </c>
      <c r="D13" s="12">
        <v>1</v>
      </c>
      <c r="E13" s="11">
        <v>29867</v>
      </c>
      <c r="F13" s="10">
        <v>89601</v>
      </c>
      <c r="G13" s="9">
        <v>103855254</v>
      </c>
      <c r="H13" s="8" t="s">
        <v>24</v>
      </c>
      <c r="J13" s="1"/>
      <c r="L13" s="6"/>
      <c r="M13"/>
      <c r="N13" s="5"/>
      <c r="O13"/>
      <c r="P13" s="5"/>
      <c r="Q13"/>
      <c r="R13"/>
    </row>
    <row r="14" spans="1:18" ht="56.25" x14ac:dyDescent="0.25">
      <c r="A14" s="14"/>
      <c r="B14" s="13">
        <v>45930</v>
      </c>
      <c r="C14" s="9" t="s">
        <v>23</v>
      </c>
      <c r="D14" s="12">
        <v>8</v>
      </c>
      <c r="E14" s="11">
        <v>11208</v>
      </c>
      <c r="F14" s="10">
        <v>89664</v>
      </c>
      <c r="G14" s="9">
        <v>52182193</v>
      </c>
      <c r="H14" s="8" t="s">
        <v>8</v>
      </c>
      <c r="J14" s="1"/>
      <c r="L14" s="6"/>
      <c r="M14"/>
      <c r="N14" s="5"/>
      <c r="O14"/>
      <c r="P14" s="5"/>
      <c r="Q14"/>
      <c r="R14"/>
    </row>
    <row r="15" spans="1:18" ht="90" x14ac:dyDescent="0.25">
      <c r="A15" s="14"/>
      <c r="B15" s="13">
        <v>45929</v>
      </c>
      <c r="C15" s="9" t="s">
        <v>22</v>
      </c>
      <c r="D15" s="12">
        <v>1</v>
      </c>
      <c r="E15" s="11">
        <v>75324.56</v>
      </c>
      <c r="F15" s="10">
        <v>75324.56</v>
      </c>
      <c r="G15" s="9">
        <v>120122634</v>
      </c>
      <c r="H15" s="8" t="s">
        <v>21</v>
      </c>
      <c r="J15" s="1"/>
      <c r="L15" s="6"/>
      <c r="M15"/>
      <c r="N15" s="5"/>
      <c r="O15"/>
      <c r="P15" s="5"/>
      <c r="Q15"/>
      <c r="R15"/>
    </row>
    <row r="16" spans="1:18" ht="90" x14ac:dyDescent="0.25">
      <c r="A16" s="14"/>
      <c r="B16" s="13">
        <v>45924</v>
      </c>
      <c r="C16" s="9" t="s">
        <v>20</v>
      </c>
      <c r="D16" s="12">
        <v>1</v>
      </c>
      <c r="E16" s="11">
        <v>40000</v>
      </c>
      <c r="F16" s="10">
        <v>88950</v>
      </c>
      <c r="G16" s="9">
        <v>102649154</v>
      </c>
      <c r="H16" s="8" t="s">
        <v>18</v>
      </c>
      <c r="J16" s="1"/>
      <c r="L16" s="6"/>
      <c r="M16"/>
      <c r="N16" s="5"/>
      <c r="O16"/>
      <c r="P16" s="5"/>
      <c r="Q16"/>
      <c r="R16"/>
    </row>
    <row r="17" spans="1:18" ht="112.5" x14ac:dyDescent="0.25">
      <c r="A17" s="14"/>
      <c r="B17" s="13">
        <v>45924</v>
      </c>
      <c r="C17" s="9" t="s">
        <v>19</v>
      </c>
      <c r="D17" s="12">
        <v>6</v>
      </c>
      <c r="E17" s="11">
        <v>1400</v>
      </c>
      <c r="F17" s="10">
        <v>89849</v>
      </c>
      <c r="G17" s="9">
        <v>102649154</v>
      </c>
      <c r="H17" s="8" t="s">
        <v>18</v>
      </c>
      <c r="J17" s="1"/>
      <c r="L17" s="6"/>
      <c r="M17"/>
      <c r="N17" s="5"/>
      <c r="O17"/>
      <c r="P17" s="5"/>
      <c r="Q17"/>
      <c r="R17"/>
    </row>
    <row r="18" spans="1:18" ht="90" x14ac:dyDescent="0.25">
      <c r="A18" s="14"/>
      <c r="B18" s="13">
        <v>45924</v>
      </c>
      <c r="C18" s="9" t="s">
        <v>17</v>
      </c>
      <c r="D18" s="12">
        <v>200</v>
      </c>
      <c r="E18" s="11">
        <v>46.87</v>
      </c>
      <c r="F18" s="10">
        <v>70446.249999999985</v>
      </c>
      <c r="G18" s="9">
        <v>29818346</v>
      </c>
      <c r="H18" s="8" t="s">
        <v>16</v>
      </c>
      <c r="J18" s="1"/>
      <c r="L18" s="6"/>
      <c r="M18"/>
      <c r="N18" s="5"/>
      <c r="O18"/>
      <c r="P18" s="5"/>
      <c r="Q18"/>
      <c r="R18"/>
    </row>
    <row r="19" spans="1:18" ht="78.75" x14ac:dyDescent="0.25">
      <c r="A19" s="14"/>
      <c r="B19" s="13">
        <v>45908</v>
      </c>
      <c r="C19" s="9" t="s">
        <v>15</v>
      </c>
      <c r="D19" s="12">
        <v>1</v>
      </c>
      <c r="E19" s="11">
        <v>74000</v>
      </c>
      <c r="F19" s="10">
        <v>74000</v>
      </c>
      <c r="G19" s="9">
        <v>82209251</v>
      </c>
      <c r="H19" s="8" t="s">
        <v>14</v>
      </c>
      <c r="J19" s="1"/>
      <c r="L19" s="6"/>
      <c r="M19"/>
      <c r="N19" s="5"/>
      <c r="O19"/>
      <c r="P19" s="5"/>
      <c r="Q19"/>
      <c r="R19"/>
    </row>
    <row r="20" spans="1:18" ht="90" x14ac:dyDescent="0.25">
      <c r="A20" s="14"/>
      <c r="B20" s="13">
        <v>45908</v>
      </c>
      <c r="C20" s="9" t="s">
        <v>13</v>
      </c>
      <c r="D20" s="12">
        <v>1</v>
      </c>
      <c r="E20" s="11">
        <v>1500</v>
      </c>
      <c r="F20" s="10">
        <v>73505</v>
      </c>
      <c r="G20" s="9">
        <v>71019820</v>
      </c>
      <c r="H20" s="8" t="s">
        <v>12</v>
      </c>
      <c r="J20" s="1"/>
      <c r="L20" s="6"/>
      <c r="M20"/>
      <c r="N20" s="5"/>
      <c r="O20"/>
      <c r="P20" s="5"/>
      <c r="Q20"/>
      <c r="R20"/>
    </row>
    <row r="21" spans="1:18" ht="56.25" x14ac:dyDescent="0.25">
      <c r="A21" s="14"/>
      <c r="B21" s="13">
        <v>45917</v>
      </c>
      <c r="C21" s="9" t="s">
        <v>11</v>
      </c>
      <c r="D21" s="12">
        <v>396</v>
      </c>
      <c r="E21" s="11">
        <v>203</v>
      </c>
      <c r="F21" s="10">
        <v>80388</v>
      </c>
      <c r="G21" s="9">
        <v>71869727</v>
      </c>
      <c r="H21" s="8" t="s">
        <v>10</v>
      </c>
      <c r="J21" s="1"/>
      <c r="L21" s="6"/>
      <c r="M21"/>
      <c r="N21" s="5"/>
      <c r="O21"/>
      <c r="P21" s="5"/>
      <c r="Q21"/>
      <c r="R21"/>
    </row>
    <row r="22" spans="1:18" ht="56.25" x14ac:dyDescent="0.25">
      <c r="A22" s="14"/>
      <c r="B22" s="13">
        <v>45917</v>
      </c>
      <c r="C22" s="9" t="s">
        <v>9</v>
      </c>
      <c r="D22" s="12">
        <v>854</v>
      </c>
      <c r="E22" s="11">
        <v>105</v>
      </c>
      <c r="F22" s="10">
        <v>89670</v>
      </c>
      <c r="G22" s="9">
        <v>52182193</v>
      </c>
      <c r="H22" s="8" t="s">
        <v>8</v>
      </c>
      <c r="J22" s="1"/>
      <c r="L22" s="6"/>
      <c r="M22"/>
      <c r="N22" s="5"/>
      <c r="O22"/>
      <c r="P22" s="5"/>
      <c r="Q22"/>
      <c r="R22"/>
    </row>
    <row r="23" spans="1:18" ht="180" x14ac:dyDescent="0.25">
      <c r="A23" s="14"/>
      <c r="B23" s="13">
        <v>45924</v>
      </c>
      <c r="C23" s="9" t="s">
        <v>7</v>
      </c>
      <c r="D23" s="12">
        <v>2</v>
      </c>
      <c r="E23" s="11">
        <v>20099</v>
      </c>
      <c r="F23" s="10">
        <v>40198</v>
      </c>
      <c r="G23" s="9">
        <v>325619</v>
      </c>
      <c r="H23" s="8" t="s">
        <v>5</v>
      </c>
      <c r="J23" s="1"/>
      <c r="L23" s="6"/>
      <c r="M23"/>
      <c r="N23" s="5"/>
      <c r="O23"/>
      <c r="P23" s="5"/>
      <c r="Q23"/>
      <c r="R23"/>
    </row>
    <row r="24" spans="1:18" ht="180" x14ac:dyDescent="0.25">
      <c r="A24" s="14"/>
      <c r="B24" s="13">
        <v>45930</v>
      </c>
      <c r="C24" s="9" t="s">
        <v>6</v>
      </c>
      <c r="D24" s="12">
        <v>2</v>
      </c>
      <c r="E24" s="11">
        <v>21699</v>
      </c>
      <c r="F24" s="10">
        <v>79796</v>
      </c>
      <c r="G24" s="9">
        <v>325619</v>
      </c>
      <c r="H24" s="8" t="s">
        <v>5</v>
      </c>
      <c r="J24" s="1"/>
      <c r="L24" s="6"/>
      <c r="M24"/>
      <c r="N24" s="5"/>
      <c r="O24"/>
      <c r="P24" s="5"/>
      <c r="Q24"/>
      <c r="R24"/>
    </row>
    <row r="25" spans="1:18" ht="112.5" x14ac:dyDescent="0.25">
      <c r="A25" s="14"/>
      <c r="B25" s="13">
        <v>45922</v>
      </c>
      <c r="C25" s="9" t="s">
        <v>4</v>
      </c>
      <c r="D25" s="12">
        <v>1</v>
      </c>
      <c r="E25" s="11">
        <v>4170</v>
      </c>
      <c r="F25" s="10">
        <v>4170</v>
      </c>
      <c r="G25" s="9">
        <v>9929290</v>
      </c>
      <c r="H25" s="8" t="s">
        <v>3</v>
      </c>
      <c r="J25" s="1"/>
      <c r="L25" s="6"/>
      <c r="M25"/>
      <c r="N25" s="5"/>
      <c r="O25"/>
      <c r="P25" s="5"/>
      <c r="Q25"/>
      <c r="R25"/>
    </row>
    <row r="26" spans="1:18" ht="67.5" x14ac:dyDescent="0.25">
      <c r="A26" s="14"/>
      <c r="B26" s="13">
        <v>45924</v>
      </c>
      <c r="C26" s="9" t="s">
        <v>2</v>
      </c>
      <c r="D26" s="12">
        <v>1</v>
      </c>
      <c r="E26" s="11">
        <v>85000</v>
      </c>
      <c r="F26" s="10">
        <v>85000</v>
      </c>
      <c r="G26" s="9">
        <v>83013059</v>
      </c>
      <c r="H26" s="8" t="s">
        <v>1</v>
      </c>
      <c r="J26" s="1"/>
      <c r="L26" s="6"/>
      <c r="M26"/>
      <c r="N26" s="5"/>
      <c r="O26"/>
      <c r="P26" s="5"/>
      <c r="Q26"/>
      <c r="R26"/>
    </row>
    <row r="27" spans="1:18" x14ac:dyDescent="0.25">
      <c r="B27" s="18" t="s">
        <v>0</v>
      </c>
      <c r="C27" s="18"/>
      <c r="D27" s="18"/>
      <c r="E27" s="18"/>
      <c r="F27" s="7">
        <f>SUM(F13:F26)</f>
        <v>1030561.81</v>
      </c>
      <c r="G27" s="18"/>
      <c r="H27" s="18"/>
      <c r="L27" s="6"/>
      <c r="M27"/>
      <c r="N27" s="5"/>
      <c r="O27"/>
      <c r="P27" s="5"/>
      <c r="Q27"/>
      <c r="R27"/>
    </row>
    <row r="28" spans="1:18" x14ac:dyDescent="0.25">
      <c r="L28" s="6"/>
      <c r="M28"/>
      <c r="N28" s="5"/>
      <c r="O28"/>
      <c r="P28" s="5"/>
      <c r="Q28"/>
      <c r="R28"/>
    </row>
    <row r="29" spans="1:18" x14ac:dyDescent="0.25">
      <c r="L29" s="6"/>
      <c r="M29"/>
      <c r="N29" s="5"/>
      <c r="O29"/>
      <c r="P29" s="5"/>
      <c r="Q29"/>
      <c r="R29"/>
    </row>
    <row r="30" spans="1:18" x14ac:dyDescent="0.25">
      <c r="L30" s="6"/>
      <c r="M30"/>
      <c r="N30" s="5"/>
      <c r="O30"/>
      <c r="P30" s="5"/>
      <c r="Q30"/>
      <c r="R30"/>
    </row>
    <row r="31" spans="1:18" x14ac:dyDescent="0.25">
      <c r="L31" s="6"/>
      <c r="M31"/>
      <c r="N31" s="5"/>
      <c r="O31"/>
      <c r="P31" s="5"/>
      <c r="Q31"/>
      <c r="R31"/>
    </row>
    <row r="32" spans="1:18" x14ac:dyDescent="0.25">
      <c r="L32" s="6"/>
      <c r="M32"/>
      <c r="N32" s="5"/>
      <c r="O32"/>
      <c r="P32" s="5"/>
      <c r="Q32"/>
      <c r="R32"/>
    </row>
    <row r="33" spans="12:18" x14ac:dyDescent="0.25">
      <c r="L33" s="6"/>
      <c r="M33"/>
      <c r="N33" s="5"/>
      <c r="O33"/>
      <c r="P33" s="5"/>
      <c r="Q33"/>
      <c r="R33"/>
    </row>
    <row r="34" spans="12:18" x14ac:dyDescent="0.25">
      <c r="L34" s="6"/>
      <c r="M34"/>
      <c r="N34" s="5"/>
      <c r="O34"/>
      <c r="P34" s="5"/>
      <c r="Q34"/>
      <c r="R34"/>
    </row>
    <row r="35" spans="12:18" x14ac:dyDescent="0.25">
      <c r="L35" s="6"/>
      <c r="M35"/>
      <c r="N35" s="5"/>
      <c r="O35"/>
      <c r="P35" s="5"/>
      <c r="Q35"/>
      <c r="R35"/>
    </row>
    <row r="36" spans="12:18" x14ac:dyDescent="0.25">
      <c r="L36" s="6"/>
      <c r="M36"/>
      <c r="N36" s="5"/>
      <c r="O36"/>
      <c r="P36" s="5"/>
      <c r="Q36"/>
      <c r="R36"/>
    </row>
    <row r="37" spans="12:18" x14ac:dyDescent="0.25">
      <c r="L37" s="6"/>
      <c r="M37"/>
      <c r="N37" s="5"/>
      <c r="O37"/>
      <c r="P37" s="5"/>
      <c r="Q37"/>
      <c r="R37"/>
    </row>
    <row r="38" spans="12:18" x14ac:dyDescent="0.25">
      <c r="L38" s="6"/>
      <c r="M38"/>
      <c r="N38" s="5"/>
      <c r="O38"/>
      <c r="P38" s="5"/>
      <c r="Q38"/>
      <c r="R38"/>
    </row>
    <row r="39" spans="12:18" x14ac:dyDescent="0.25">
      <c r="L39" s="6"/>
      <c r="M39"/>
      <c r="N39" s="5"/>
      <c r="O39"/>
      <c r="P39" s="5"/>
      <c r="Q39"/>
      <c r="R39"/>
    </row>
    <row r="40" spans="12:18" x14ac:dyDescent="0.25">
      <c r="L40" s="6"/>
      <c r="M40"/>
      <c r="N40" s="5"/>
      <c r="O40"/>
      <c r="P40" s="5"/>
      <c r="Q40"/>
      <c r="R40"/>
    </row>
    <row r="41" spans="12:18" x14ac:dyDescent="0.25">
      <c r="L41" s="6"/>
      <c r="M41"/>
      <c r="N41" s="5"/>
      <c r="O41"/>
      <c r="P41" s="5"/>
      <c r="Q41"/>
      <c r="R41"/>
    </row>
    <row r="42" spans="12:18" x14ac:dyDescent="0.25">
      <c r="L42" s="6"/>
      <c r="M42"/>
      <c r="N42" s="5"/>
      <c r="O42"/>
      <c r="P42" s="5"/>
      <c r="Q42"/>
      <c r="R42"/>
    </row>
    <row r="43" spans="12:18" x14ac:dyDescent="0.25">
      <c r="L43" s="6"/>
      <c r="M43"/>
      <c r="N43" s="5"/>
      <c r="O43"/>
      <c r="P43" s="5"/>
      <c r="Q43"/>
      <c r="R43"/>
    </row>
    <row r="44" spans="12:18" x14ac:dyDescent="0.25">
      <c r="L44" s="6"/>
      <c r="M44"/>
      <c r="N44" s="5"/>
      <c r="O44"/>
      <c r="P44" s="5"/>
      <c r="Q44"/>
      <c r="R44"/>
    </row>
    <row r="45" spans="12:18" x14ac:dyDescent="0.25">
      <c r="L45" s="6"/>
      <c r="M45"/>
      <c r="N45" s="5"/>
      <c r="O45"/>
      <c r="P45" s="5"/>
      <c r="Q45"/>
      <c r="R45"/>
    </row>
    <row r="46" spans="12:18" x14ac:dyDescent="0.25">
      <c r="L46" s="6"/>
      <c r="M46"/>
      <c r="N46" s="5"/>
      <c r="O46"/>
      <c r="P46" s="5"/>
      <c r="Q46"/>
      <c r="R46"/>
    </row>
    <row r="47" spans="12:18" x14ac:dyDescent="0.25">
      <c r="L47" s="6"/>
      <c r="M47"/>
      <c r="N47" s="5"/>
      <c r="O47"/>
      <c r="P47" s="5"/>
      <c r="Q47"/>
      <c r="R47"/>
    </row>
    <row r="48" spans="12:18" x14ac:dyDescent="0.25">
      <c r="L48" s="6"/>
      <c r="M48"/>
      <c r="N48" s="5"/>
      <c r="O48"/>
      <c r="P48" s="5"/>
      <c r="Q48"/>
      <c r="R48"/>
    </row>
    <row r="49" spans="12:18" x14ac:dyDescent="0.25">
      <c r="L49" s="6"/>
      <c r="M49"/>
      <c r="N49" s="5"/>
      <c r="O49"/>
      <c r="P49" s="5"/>
      <c r="Q49"/>
      <c r="R49"/>
    </row>
    <row r="50" spans="12:18" x14ac:dyDescent="0.25">
      <c r="L50" s="6"/>
      <c r="M50"/>
      <c r="N50" s="5"/>
      <c r="O50"/>
      <c r="P50" s="5"/>
      <c r="Q50"/>
      <c r="R50"/>
    </row>
    <row r="51" spans="12:18" x14ac:dyDescent="0.25">
      <c r="L51" s="6"/>
      <c r="M51"/>
      <c r="N51" s="5"/>
      <c r="O51"/>
      <c r="P51" s="5"/>
      <c r="Q51"/>
      <c r="R51"/>
    </row>
    <row r="52" spans="12:18" x14ac:dyDescent="0.25">
      <c r="L52" s="6"/>
      <c r="M52"/>
      <c r="N52" s="5"/>
      <c r="O52"/>
      <c r="P52" s="5"/>
      <c r="Q52"/>
      <c r="R52"/>
    </row>
    <row r="53" spans="12:18" x14ac:dyDescent="0.25">
      <c r="L53" s="6"/>
      <c r="M53"/>
      <c r="N53" s="5"/>
      <c r="O53"/>
      <c r="P53" s="5"/>
      <c r="Q53"/>
      <c r="R53"/>
    </row>
    <row r="54" spans="12:18" x14ac:dyDescent="0.25">
      <c r="L54" s="6"/>
      <c r="M54"/>
      <c r="N54" s="5"/>
      <c r="O54"/>
      <c r="P54" s="5"/>
      <c r="Q54"/>
      <c r="R54"/>
    </row>
    <row r="55" spans="12:18" x14ac:dyDescent="0.25">
      <c r="L55" s="6"/>
      <c r="M55"/>
      <c r="N55" s="5"/>
      <c r="O55"/>
      <c r="P55" s="5"/>
      <c r="Q55"/>
      <c r="R55"/>
    </row>
    <row r="56" spans="12:18" x14ac:dyDescent="0.25">
      <c r="L56" s="6"/>
      <c r="M56"/>
      <c r="N56" s="5"/>
      <c r="O56"/>
      <c r="P56" s="5"/>
      <c r="Q56"/>
      <c r="R56"/>
    </row>
    <row r="57" spans="12:18" x14ac:dyDescent="0.25">
      <c r="L57" s="6"/>
      <c r="M57"/>
      <c r="N57" s="5"/>
      <c r="O57"/>
      <c r="P57" s="5"/>
      <c r="Q57"/>
      <c r="R57"/>
    </row>
    <row r="58" spans="12:18" x14ac:dyDescent="0.25">
      <c r="L58" s="6"/>
      <c r="M58"/>
      <c r="N58" s="5"/>
      <c r="O58"/>
      <c r="P58" s="5"/>
      <c r="Q58"/>
      <c r="R58"/>
    </row>
    <row r="59" spans="12:18" x14ac:dyDescent="0.25">
      <c r="L59" s="6"/>
      <c r="M59"/>
      <c r="N59" s="5"/>
      <c r="O59"/>
      <c r="P59" s="5"/>
      <c r="Q59"/>
      <c r="R59"/>
    </row>
    <row r="60" spans="12:18" x14ac:dyDescent="0.25">
      <c r="L60" s="6"/>
      <c r="M60"/>
      <c r="N60" s="5"/>
      <c r="O60"/>
      <c r="P60" s="5"/>
      <c r="Q60"/>
      <c r="R60"/>
    </row>
    <row r="61" spans="12:18" x14ac:dyDescent="0.25">
      <c r="L61" s="6"/>
      <c r="M61"/>
      <c r="N61" s="5"/>
      <c r="O61"/>
      <c r="P61" s="5"/>
      <c r="Q61"/>
      <c r="R61"/>
    </row>
    <row r="62" spans="12:18" x14ac:dyDescent="0.25">
      <c r="L62" s="6"/>
      <c r="M62"/>
      <c r="N62" s="5"/>
      <c r="O62"/>
      <c r="P62" s="5"/>
      <c r="Q62"/>
      <c r="R62"/>
    </row>
    <row r="63" spans="12:18" x14ac:dyDescent="0.25">
      <c r="L63" s="6"/>
      <c r="M63"/>
      <c r="N63" s="5"/>
      <c r="O63"/>
      <c r="P63" s="5"/>
      <c r="Q63"/>
      <c r="R63"/>
    </row>
    <row r="64" spans="12:18" x14ac:dyDescent="0.25">
      <c r="L64" s="6"/>
      <c r="M64"/>
      <c r="N64" s="5"/>
      <c r="O64"/>
      <c r="P64" s="5"/>
      <c r="Q64"/>
      <c r="R64"/>
    </row>
    <row r="65" spans="12:18" x14ac:dyDescent="0.25">
      <c r="L65" s="6"/>
      <c r="M65"/>
      <c r="N65" s="5"/>
      <c r="O65"/>
      <c r="P65" s="5"/>
      <c r="Q65"/>
      <c r="R65"/>
    </row>
    <row r="66" spans="12:18" x14ac:dyDescent="0.25">
      <c r="L66" s="6"/>
      <c r="M66"/>
      <c r="N66" s="5"/>
      <c r="O66"/>
      <c r="P66" s="5"/>
      <c r="Q66"/>
      <c r="R66"/>
    </row>
    <row r="67" spans="12:18" x14ac:dyDescent="0.25">
      <c r="L67" s="6"/>
      <c r="M67"/>
      <c r="N67" s="5"/>
      <c r="O67"/>
      <c r="P67" s="5"/>
      <c r="Q67"/>
      <c r="R67"/>
    </row>
    <row r="68" spans="12:18" x14ac:dyDescent="0.25">
      <c r="L68" s="6"/>
      <c r="M68"/>
      <c r="N68" s="5"/>
      <c r="O68"/>
      <c r="P68" s="5"/>
      <c r="Q68"/>
      <c r="R68"/>
    </row>
    <row r="69" spans="12:18" x14ac:dyDescent="0.25">
      <c r="L69" s="6"/>
      <c r="M69"/>
      <c r="N69" s="5"/>
      <c r="O69"/>
      <c r="P69" s="5"/>
      <c r="Q69"/>
      <c r="R69"/>
    </row>
    <row r="70" spans="12:18" x14ac:dyDescent="0.25">
      <c r="L70" s="6"/>
      <c r="M70"/>
      <c r="N70" s="5"/>
      <c r="O70"/>
      <c r="P70" s="5"/>
      <c r="Q70"/>
      <c r="R70"/>
    </row>
    <row r="71" spans="12:18" x14ac:dyDescent="0.25">
      <c r="L71" s="6"/>
      <c r="M71"/>
      <c r="N71" s="5"/>
      <c r="O71"/>
      <c r="P71" s="5"/>
      <c r="Q71"/>
      <c r="R71"/>
    </row>
    <row r="72" spans="12:18" x14ac:dyDescent="0.25">
      <c r="L72" s="6"/>
      <c r="M72"/>
      <c r="N72" s="5"/>
      <c r="O72"/>
      <c r="P72" s="5"/>
      <c r="Q72"/>
      <c r="R72"/>
    </row>
    <row r="73" spans="12:18" x14ac:dyDescent="0.25">
      <c r="L73" s="6"/>
      <c r="M73"/>
      <c r="N73" s="5"/>
      <c r="O73"/>
      <c r="P73" s="5"/>
      <c r="Q73"/>
      <c r="R73"/>
    </row>
    <row r="74" spans="12:18" x14ac:dyDescent="0.25">
      <c r="L74" s="6"/>
      <c r="M74"/>
      <c r="N74" s="5"/>
      <c r="O74"/>
      <c r="P74" s="5"/>
      <c r="Q74"/>
      <c r="R74"/>
    </row>
    <row r="75" spans="12:18" x14ac:dyDescent="0.25">
      <c r="L75" s="6"/>
      <c r="M75"/>
      <c r="N75" s="5"/>
      <c r="O75"/>
      <c r="P75" s="5"/>
      <c r="Q75"/>
      <c r="R75"/>
    </row>
    <row r="76" spans="12:18" x14ac:dyDescent="0.25">
      <c r="L76" s="6"/>
      <c r="M76"/>
      <c r="N76" s="5"/>
      <c r="O76"/>
      <c r="P76" s="5"/>
      <c r="Q76"/>
      <c r="R76"/>
    </row>
    <row r="77" spans="12:18" x14ac:dyDescent="0.25">
      <c r="L77" s="6"/>
      <c r="M77"/>
      <c r="N77" s="5"/>
      <c r="O77"/>
      <c r="P77" s="5"/>
      <c r="Q77"/>
      <c r="R77"/>
    </row>
    <row r="78" spans="12:18" x14ac:dyDescent="0.25">
      <c r="L78" s="6"/>
      <c r="M78"/>
      <c r="N78" s="5"/>
      <c r="O78"/>
      <c r="P78" s="5"/>
      <c r="Q78"/>
      <c r="R78"/>
    </row>
    <row r="79" spans="12:18" x14ac:dyDescent="0.25">
      <c r="L79" s="6"/>
      <c r="M79"/>
      <c r="N79" s="5"/>
      <c r="O79"/>
      <c r="P79" s="5"/>
      <c r="Q79"/>
      <c r="R79"/>
    </row>
    <row r="80" spans="12:18" x14ac:dyDescent="0.25">
      <c r="L80" s="6"/>
      <c r="M80"/>
      <c r="N80" s="5"/>
      <c r="O80"/>
      <c r="P80" s="5"/>
      <c r="Q80"/>
      <c r="R80"/>
    </row>
    <row r="81" spans="12:18" x14ac:dyDescent="0.25">
      <c r="L81" s="6"/>
      <c r="M81"/>
      <c r="N81" s="5"/>
      <c r="O81"/>
      <c r="P81" s="5"/>
      <c r="Q81"/>
      <c r="R81"/>
    </row>
    <row r="82" spans="12:18" x14ac:dyDescent="0.25">
      <c r="L82" s="6"/>
      <c r="M82"/>
      <c r="N82" s="5"/>
      <c r="O82"/>
      <c r="P82" s="5"/>
      <c r="Q82"/>
      <c r="R82"/>
    </row>
    <row r="83" spans="12:18" x14ac:dyDescent="0.25">
      <c r="L83" s="6"/>
      <c r="M83"/>
      <c r="N83" s="5"/>
      <c r="O83"/>
      <c r="P83" s="5"/>
      <c r="Q83"/>
      <c r="R83"/>
    </row>
    <row r="84" spans="12:18" x14ac:dyDescent="0.25">
      <c r="L84" s="6"/>
      <c r="M84"/>
      <c r="N84" s="5"/>
      <c r="O84"/>
      <c r="P84" s="5"/>
      <c r="Q84"/>
      <c r="R84"/>
    </row>
    <row r="85" spans="12:18" x14ac:dyDescent="0.25">
      <c r="L85" s="6"/>
      <c r="M85"/>
      <c r="N85" s="5"/>
      <c r="O85"/>
      <c r="P85" s="5"/>
      <c r="Q85"/>
      <c r="R85"/>
    </row>
    <row r="86" spans="12:18" x14ac:dyDescent="0.25">
      <c r="L86" s="6"/>
      <c r="M86"/>
      <c r="N86" s="5"/>
      <c r="O86"/>
      <c r="P86" s="5"/>
      <c r="Q86"/>
      <c r="R86"/>
    </row>
    <row r="87" spans="12:18" x14ac:dyDescent="0.25">
      <c r="L87" s="6"/>
      <c r="M87"/>
      <c r="N87" s="5"/>
      <c r="O87"/>
      <c r="P87" s="5"/>
      <c r="Q87"/>
      <c r="R87"/>
    </row>
    <row r="88" spans="12:18" x14ac:dyDescent="0.25">
      <c r="L88" s="6"/>
      <c r="M88"/>
      <c r="N88" s="5"/>
      <c r="O88"/>
      <c r="P88" s="5"/>
      <c r="Q88"/>
      <c r="R88"/>
    </row>
    <row r="89" spans="12:18" x14ac:dyDescent="0.25">
      <c r="L89" s="6"/>
      <c r="M89"/>
      <c r="N89" s="5"/>
      <c r="O89"/>
      <c r="P89" s="5"/>
      <c r="Q89"/>
      <c r="R89"/>
    </row>
    <row r="90" spans="12:18" x14ac:dyDescent="0.25">
      <c r="L90" s="6"/>
      <c r="M90"/>
      <c r="N90" s="5"/>
      <c r="O90"/>
      <c r="P90" s="5"/>
      <c r="Q90"/>
      <c r="R90"/>
    </row>
    <row r="91" spans="12:18" x14ac:dyDescent="0.25">
      <c r="L91" s="6"/>
      <c r="M91"/>
      <c r="N91" s="5"/>
      <c r="O91"/>
      <c r="P91" s="5"/>
      <c r="Q91"/>
      <c r="R91"/>
    </row>
    <row r="92" spans="12:18" x14ac:dyDescent="0.25">
      <c r="L92" s="6"/>
      <c r="M92"/>
      <c r="N92" s="5"/>
      <c r="O92"/>
      <c r="P92" s="5"/>
      <c r="Q92"/>
      <c r="R92"/>
    </row>
    <row r="93" spans="12:18" x14ac:dyDescent="0.25">
      <c r="L93" s="6"/>
      <c r="M93"/>
      <c r="N93" s="5"/>
      <c r="O93"/>
      <c r="P93" s="5"/>
      <c r="Q93"/>
      <c r="R93"/>
    </row>
    <row r="94" spans="12:18" x14ac:dyDescent="0.25">
      <c r="L94" s="6"/>
      <c r="M94"/>
      <c r="N94" s="5"/>
      <c r="O94"/>
      <c r="P94" s="5"/>
      <c r="Q94"/>
      <c r="R94"/>
    </row>
    <row r="95" spans="12:18" x14ac:dyDescent="0.25">
      <c r="L95" s="6"/>
      <c r="M95"/>
      <c r="N95" s="5"/>
      <c r="O95"/>
      <c r="P95" s="5"/>
      <c r="Q95"/>
      <c r="R95"/>
    </row>
    <row r="96" spans="12:18" x14ac:dyDescent="0.25">
      <c r="L96" s="6"/>
      <c r="M96"/>
      <c r="N96" s="5"/>
      <c r="O96"/>
      <c r="P96" s="5"/>
      <c r="Q96"/>
      <c r="R96"/>
    </row>
    <row r="97" spans="12:18" x14ac:dyDescent="0.25">
      <c r="L97" s="6"/>
      <c r="M97"/>
      <c r="N97" s="5"/>
      <c r="O97"/>
      <c r="P97" s="5"/>
      <c r="Q97"/>
      <c r="R97"/>
    </row>
    <row r="98" spans="12:18" x14ac:dyDescent="0.25">
      <c r="L98" s="6"/>
      <c r="M98"/>
      <c r="N98" s="5"/>
      <c r="O98"/>
      <c r="P98" s="5"/>
      <c r="Q98"/>
      <c r="R98"/>
    </row>
    <row r="99" spans="12:18" x14ac:dyDescent="0.25">
      <c r="L99" s="6"/>
      <c r="M99"/>
      <c r="N99" s="5"/>
      <c r="O99"/>
      <c r="P99" s="5"/>
      <c r="Q99"/>
      <c r="R99"/>
    </row>
    <row r="100" spans="12:18" x14ac:dyDescent="0.25">
      <c r="L100" s="6"/>
      <c r="M100"/>
      <c r="N100" s="5"/>
      <c r="O100"/>
      <c r="P100" s="5"/>
      <c r="Q100"/>
      <c r="R100"/>
    </row>
    <row r="101" spans="12:18" x14ac:dyDescent="0.25">
      <c r="L101" s="6"/>
      <c r="M101"/>
      <c r="N101" s="5"/>
      <c r="O101"/>
      <c r="P101" s="5"/>
      <c r="Q101"/>
      <c r="R101"/>
    </row>
    <row r="102" spans="12:18" x14ac:dyDescent="0.25">
      <c r="L102" s="6"/>
      <c r="M102"/>
      <c r="N102" s="5"/>
      <c r="O102"/>
      <c r="P102" s="5"/>
      <c r="Q102"/>
      <c r="R102"/>
    </row>
    <row r="103" spans="12:18" x14ac:dyDescent="0.25">
      <c r="L103" s="6"/>
      <c r="M103"/>
      <c r="N103" s="5"/>
      <c r="O103"/>
      <c r="P103" s="5"/>
      <c r="Q103"/>
      <c r="R103"/>
    </row>
    <row r="104" spans="12:18" x14ac:dyDescent="0.25">
      <c r="L104" s="6"/>
      <c r="M104"/>
      <c r="N104" s="5"/>
      <c r="O104"/>
      <c r="P104" s="5"/>
      <c r="Q104"/>
      <c r="R104"/>
    </row>
    <row r="105" spans="12:18" x14ac:dyDescent="0.25">
      <c r="L105" s="6"/>
      <c r="M105"/>
      <c r="N105" s="5"/>
      <c r="O105"/>
      <c r="P105" s="5"/>
      <c r="Q105"/>
      <c r="R105"/>
    </row>
    <row r="106" spans="12:18" x14ac:dyDescent="0.25">
      <c r="L106" s="6"/>
      <c r="M106"/>
      <c r="N106" s="5"/>
      <c r="O106"/>
      <c r="P106" s="5"/>
      <c r="Q106"/>
      <c r="R106"/>
    </row>
    <row r="107" spans="12:18" x14ac:dyDescent="0.25">
      <c r="L107" s="6"/>
      <c r="M107"/>
      <c r="N107" s="5"/>
      <c r="O107"/>
      <c r="P107" s="5"/>
      <c r="Q107"/>
      <c r="R107"/>
    </row>
    <row r="108" spans="12:18" x14ac:dyDescent="0.25">
      <c r="L108" s="6"/>
      <c r="M108"/>
      <c r="N108" s="5"/>
      <c r="O108"/>
      <c r="P108" s="5"/>
      <c r="Q108"/>
      <c r="R108"/>
    </row>
    <row r="109" spans="12:18" x14ac:dyDescent="0.25">
      <c r="L109" s="6"/>
      <c r="M109"/>
      <c r="N109" s="5"/>
      <c r="O109"/>
      <c r="P109" s="5"/>
      <c r="Q109"/>
      <c r="R109"/>
    </row>
    <row r="110" spans="12:18" x14ac:dyDescent="0.25">
      <c r="L110" s="6"/>
      <c r="M110"/>
      <c r="N110" s="5"/>
      <c r="O110"/>
      <c r="P110" s="5"/>
      <c r="Q110"/>
      <c r="R110"/>
    </row>
    <row r="111" spans="12:18" x14ac:dyDescent="0.25">
      <c r="L111" s="6"/>
      <c r="M111"/>
      <c r="N111" s="5"/>
      <c r="O111"/>
      <c r="P111" s="5"/>
      <c r="Q111"/>
      <c r="R111"/>
    </row>
    <row r="112" spans="12:18" x14ac:dyDescent="0.25">
      <c r="L112" s="6"/>
      <c r="M112"/>
      <c r="N112" s="5"/>
      <c r="O112"/>
      <c r="P112" s="5"/>
      <c r="Q112"/>
      <c r="R112"/>
    </row>
    <row r="113" spans="12:18" x14ac:dyDescent="0.25">
      <c r="L113" s="6"/>
      <c r="M113"/>
      <c r="N113" s="5"/>
      <c r="O113"/>
      <c r="P113" s="5"/>
      <c r="Q113"/>
      <c r="R113"/>
    </row>
    <row r="114" spans="12:18" x14ac:dyDescent="0.25">
      <c r="L114" s="6"/>
      <c r="M114"/>
      <c r="N114" s="5"/>
      <c r="O114"/>
      <c r="P114" s="5"/>
      <c r="Q114"/>
      <c r="R114"/>
    </row>
    <row r="115" spans="12:18" x14ac:dyDescent="0.25">
      <c r="L115" s="6"/>
      <c r="M115"/>
      <c r="N115" s="5"/>
      <c r="O115"/>
      <c r="P115" s="5"/>
      <c r="Q115"/>
      <c r="R115"/>
    </row>
    <row r="116" spans="12:18" x14ac:dyDescent="0.25">
      <c r="L116" s="6"/>
      <c r="M116"/>
      <c r="N116" s="5"/>
      <c r="O116"/>
      <c r="P116" s="5"/>
      <c r="Q116"/>
      <c r="R116"/>
    </row>
    <row r="117" spans="12:18" x14ac:dyDescent="0.25">
      <c r="L117" s="6"/>
      <c r="M117"/>
      <c r="N117" s="5"/>
      <c r="O117"/>
      <c r="P117" s="5"/>
      <c r="Q117"/>
      <c r="R117"/>
    </row>
    <row r="118" spans="12:18" x14ac:dyDescent="0.25">
      <c r="L118" s="6"/>
      <c r="M118"/>
      <c r="N118" s="5"/>
      <c r="O118"/>
      <c r="P118" s="5"/>
      <c r="Q118"/>
      <c r="R118"/>
    </row>
    <row r="119" spans="12:18" x14ac:dyDescent="0.25">
      <c r="L119" s="6"/>
      <c r="M119"/>
      <c r="N119" s="5"/>
      <c r="O119"/>
      <c r="P119" s="5"/>
      <c r="Q119"/>
      <c r="R119"/>
    </row>
    <row r="120" spans="12:18" x14ac:dyDescent="0.25">
      <c r="L120" s="6"/>
      <c r="M120"/>
      <c r="N120" s="5"/>
      <c r="O120"/>
      <c r="P120" s="5"/>
      <c r="Q120"/>
      <c r="R120"/>
    </row>
    <row r="121" spans="12:18" x14ac:dyDescent="0.25">
      <c r="L121" s="6"/>
      <c r="M121"/>
      <c r="N121" s="5"/>
      <c r="O121"/>
      <c r="P121" s="5"/>
      <c r="Q121"/>
      <c r="R121"/>
    </row>
    <row r="122" spans="12:18" x14ac:dyDescent="0.25">
      <c r="L122" s="6"/>
      <c r="M122"/>
      <c r="N122" s="5"/>
      <c r="O122"/>
      <c r="P122" s="5"/>
      <c r="Q122"/>
      <c r="R122"/>
    </row>
    <row r="123" spans="12:18" x14ac:dyDescent="0.25">
      <c r="L123" s="6"/>
      <c r="M123"/>
      <c r="N123" s="5"/>
      <c r="O123"/>
      <c r="P123" s="5"/>
      <c r="Q123"/>
      <c r="R123"/>
    </row>
    <row r="124" spans="12:18" x14ac:dyDescent="0.25">
      <c r="L124" s="6"/>
      <c r="M124"/>
      <c r="N124" s="5"/>
      <c r="O124"/>
      <c r="P124" s="5"/>
      <c r="Q124"/>
      <c r="R124"/>
    </row>
    <row r="125" spans="12:18" x14ac:dyDescent="0.25">
      <c r="L125" s="6"/>
      <c r="M125"/>
      <c r="N125" s="5"/>
      <c r="O125"/>
      <c r="P125" s="5"/>
      <c r="Q125"/>
      <c r="R125"/>
    </row>
    <row r="126" spans="12:18" x14ac:dyDescent="0.25">
      <c r="L126" s="6"/>
      <c r="M126"/>
      <c r="N126" s="5"/>
      <c r="O126"/>
      <c r="P126" s="5"/>
      <c r="Q126"/>
      <c r="R126"/>
    </row>
    <row r="127" spans="12:18" x14ac:dyDescent="0.25">
      <c r="L127" s="6"/>
      <c r="M127"/>
      <c r="N127" s="5"/>
      <c r="O127"/>
      <c r="P127" s="5"/>
      <c r="Q127"/>
      <c r="R127"/>
    </row>
    <row r="128" spans="12:18" x14ac:dyDescent="0.25">
      <c r="L128" s="6"/>
      <c r="M128"/>
      <c r="N128" s="5"/>
      <c r="O128"/>
      <c r="P128" s="5"/>
      <c r="Q128"/>
      <c r="R128"/>
    </row>
    <row r="129" spans="12:18" x14ac:dyDescent="0.25">
      <c r="L129" s="6"/>
      <c r="M129"/>
      <c r="N129" s="5"/>
      <c r="O129"/>
      <c r="P129" s="5"/>
      <c r="Q129"/>
      <c r="R129"/>
    </row>
    <row r="130" spans="12:18" x14ac:dyDescent="0.25">
      <c r="L130" s="6"/>
      <c r="M130"/>
      <c r="N130" s="5"/>
      <c r="O130"/>
      <c r="P130" s="5"/>
      <c r="Q130"/>
      <c r="R130"/>
    </row>
    <row r="131" spans="12:18" x14ac:dyDescent="0.25">
      <c r="L131" s="6"/>
      <c r="M131"/>
      <c r="N131" s="5"/>
      <c r="O131"/>
      <c r="P131" s="5"/>
      <c r="Q131"/>
      <c r="R131"/>
    </row>
    <row r="132" spans="12:18" x14ac:dyDescent="0.25">
      <c r="L132" s="6"/>
      <c r="M132"/>
      <c r="N132" s="5"/>
      <c r="O132"/>
      <c r="P132" s="5"/>
      <c r="Q132"/>
      <c r="R132"/>
    </row>
    <row r="133" spans="12:18" x14ac:dyDescent="0.25">
      <c r="P133" s="4">
        <f>SUM(P13:P132)</f>
        <v>0</v>
      </c>
    </row>
  </sheetData>
  <mergeCells count="10">
    <mergeCell ref="B27:E27"/>
    <mergeCell ref="G27:H27"/>
    <mergeCell ref="B2:C9"/>
    <mergeCell ref="E2:H2"/>
    <mergeCell ref="E3:H4"/>
    <mergeCell ref="E5:H5"/>
    <mergeCell ref="E6:H6"/>
    <mergeCell ref="E7:H7"/>
    <mergeCell ref="E8:H8"/>
    <mergeCell ref="E9:H10"/>
  </mergeCells>
  <printOptions horizontalCentered="1"/>
  <pageMargins left="0" right="0" top="0.39370078740157483" bottom="0.39370078740157483" header="0.31496062992125984" footer="0.31496062992125984"/>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COMPRA DIRECTA</vt:lpstr>
    </vt:vector>
  </TitlesOfParts>
  <Company>DATAFLEX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Lazaro Diaz Guerra</dc:creator>
  <cp:lastModifiedBy>Roxana Jimena Hernandez Mencos</cp:lastModifiedBy>
  <dcterms:created xsi:type="dcterms:W3CDTF">2025-10-03T16:16:18Z</dcterms:created>
  <dcterms:modified xsi:type="dcterms:W3CDTF">2025-10-03T21:35:10Z</dcterms:modified>
</cp:coreProperties>
</file>